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/>
  <mc:AlternateContent xmlns:mc="http://schemas.openxmlformats.org/markup-compatibility/2006">
    <mc:Choice Requires="x15">
      <x15ac:absPath xmlns:x15ac="http://schemas.microsoft.com/office/spreadsheetml/2010/11/ac" url="D:\ACHRO - Dr. Jawad\1. ACHRO RFP''s\0000. RFP's for Year 2024\0000. Mazar Sharif RFP's\10. Provision of Sand, Gravel, Stone and Briks - Badakhshan\"/>
    </mc:Choice>
  </mc:AlternateContent>
  <xr:revisionPtr revIDLastSave="0" documentId="13_ncr:1_{5FCB69D4-3D7B-4166-B246-497D63267AD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lter Location" sheetId="3" r:id="rId1"/>
    <sheet name="Stone- Badakhshan" sheetId="8" r:id="rId2"/>
  </sheets>
  <definedNames>
    <definedName name="_xlnm.Print_Area" localSheetId="1">'Stone- Badakhshan'!$A$1:$G$18</definedName>
  </definedNames>
  <calcPr calcId="181029"/>
  <pivotCaches>
    <pivotCache cacheId="0" r:id="rId3"/>
  </pivotCaches>
</workbook>
</file>

<file path=xl/calcChain.xml><?xml version="1.0" encoding="utf-8"?>
<calcChain xmlns="http://schemas.openxmlformats.org/spreadsheetml/2006/main">
  <c r="G17" i="8" l="1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18" i="8" l="1"/>
</calcChain>
</file>

<file path=xl/sharedStrings.xml><?xml version="1.0" encoding="utf-8"?>
<sst xmlns="http://schemas.openxmlformats.org/spreadsheetml/2006/main" count="91" uniqueCount="82">
  <si>
    <t>S.no</t>
  </si>
  <si>
    <t>Line Item/Description</t>
  </si>
  <si>
    <t>Unit</t>
  </si>
  <si>
    <t xml:space="preserve">Qty/Unit </t>
  </si>
  <si>
    <t>Unit Cost AFN</t>
  </si>
  <si>
    <t xml:space="preserve">A, Skeleton Materials and including transportation </t>
  </si>
  <si>
    <t xml:space="preserve">Grand Total in AFN </t>
  </si>
  <si>
    <t>m3</t>
  </si>
  <si>
    <t>Pcs</t>
  </si>
  <si>
    <t xml:space="preserve">Plastic Sheeting </t>
  </si>
  <si>
    <t>m2</t>
  </si>
  <si>
    <t>Province</t>
  </si>
  <si>
    <t>Sar-e-Pul</t>
  </si>
  <si>
    <t>District</t>
  </si>
  <si>
    <t>Count of District</t>
  </si>
  <si>
    <t>badakhshan</t>
  </si>
  <si>
    <t>fayzabad</t>
  </si>
  <si>
    <t>badakhshan Total</t>
  </si>
  <si>
    <t>baghlan</t>
  </si>
  <si>
    <t>baghlan_e_jadid</t>
  </si>
  <si>
    <t>dahana_e_ghori</t>
  </si>
  <si>
    <t>pul_e_khumri</t>
  </si>
  <si>
    <t>baghlan Total</t>
  </si>
  <si>
    <t>balkh</t>
  </si>
  <si>
    <t>charbulak</t>
  </si>
  <si>
    <t>kaldar</t>
  </si>
  <si>
    <t>mazar_e_sharif</t>
  </si>
  <si>
    <t>nahr_e_shahi</t>
  </si>
  <si>
    <t>zari</t>
  </si>
  <si>
    <t>balkh Total</t>
  </si>
  <si>
    <t>faryab</t>
  </si>
  <si>
    <t>almar</t>
  </si>
  <si>
    <t>bilcheragh</t>
  </si>
  <si>
    <t>dawlatabad</t>
  </si>
  <si>
    <t>gurziwan</t>
  </si>
  <si>
    <t>khwaja_sabz_posh</t>
  </si>
  <si>
    <t>shirintagab</t>
  </si>
  <si>
    <t>faryab Total</t>
  </si>
  <si>
    <t>jawzjan</t>
  </si>
  <si>
    <t>aqcha</t>
  </si>
  <si>
    <t>qushtepa</t>
  </si>
  <si>
    <t>shiberghan</t>
  </si>
  <si>
    <t>jawzjan Total</t>
  </si>
  <si>
    <t>kunduz</t>
  </si>
  <si>
    <t>aliabad</t>
  </si>
  <si>
    <t>char_darah</t>
  </si>
  <si>
    <t>dasht_e_archi</t>
  </si>
  <si>
    <t>emam_saheb</t>
  </si>
  <si>
    <t>kunduz Total</t>
  </si>
  <si>
    <t>samangan</t>
  </si>
  <si>
    <t>aybak</t>
  </si>
  <si>
    <t>dara_e_suf_e_payin</t>
  </si>
  <si>
    <t>samangan Total</t>
  </si>
  <si>
    <t>gosfandi</t>
  </si>
  <si>
    <t>sar_e_pul</t>
  </si>
  <si>
    <t>sayad</t>
  </si>
  <si>
    <t>Sar-e-Pul Total</t>
  </si>
  <si>
    <t>takhar</t>
  </si>
  <si>
    <t>dasht_e_qala</t>
  </si>
  <si>
    <t>khwaja_ghar</t>
  </si>
  <si>
    <t>taloqan</t>
  </si>
  <si>
    <t>takhar Total</t>
  </si>
  <si>
    <t>Grand Total</t>
  </si>
  <si>
    <t>No of Shelter</t>
  </si>
  <si>
    <t>Total Cost (AFN)</t>
  </si>
  <si>
    <t>Sand from the Crash plant for PCC blinding. Including transportation to Project Site</t>
  </si>
  <si>
    <t>Crash Gravel/aggregate for PCC blinding. Coarse aggregate should be 120-160mm, including transportation to Project site and all related works.</t>
  </si>
  <si>
    <t>Stone with the Best quality and shape for masonry foundation, including transportation to project site and all related works.</t>
  </si>
  <si>
    <t xml:space="preserve">caly for Gypsum plaster of masonry walls, Soil for mud for ceiling brick masonry </t>
  </si>
  <si>
    <t>Hardcore filling for internal floor</t>
  </si>
  <si>
    <t>straw for straw mud plaster</t>
  </si>
  <si>
    <t>kg</t>
  </si>
  <si>
    <t>Soil for Straw mud plaster</t>
  </si>
  <si>
    <t>Compacted backfilling for internal floor, 10cm layer of good quality soi</t>
  </si>
  <si>
    <t>Estimated water for foundation works. Potable and clean</t>
  </si>
  <si>
    <t>lite</t>
  </si>
  <si>
    <t>Hollow brick, 30x30cm, covered with net, according to the drawings. Including all related works.</t>
  </si>
  <si>
    <t>First Class Bricks for brick masonry of walls, Bricks should be first-class 220x110x70mm, including transportation to Project site and all related works.</t>
  </si>
  <si>
    <t>RCC squating slab, 1.2x1.2m 5cm thick, according to the drawings. Including all materials,and related works.</t>
  </si>
  <si>
    <t>pcs</t>
  </si>
  <si>
    <t>RCC vault door and frame, total size 0.66x0.66m 10cm thick, according to the drawings. Including materials and all related works</t>
  </si>
  <si>
    <t xml:space="preserve">
Bill of Quantity  (BoQ)- Badakhshan
PERMANENT SHELTER - REGULAR
(Two Rooms Shelter and Latrine)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</si>
</sst>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13" fillId="0" borderId="0" xfId="1"/>
    <xf numFmtId="0" fontId="8" fillId="2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indent="1"/>
    </xf>
    <xf numFmtId="0" fontId="9" fillId="5" borderId="3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indent="1"/>
    </xf>
    <xf numFmtId="164" fontId="0" fillId="0" borderId="0" xfId="0" applyNumberFormat="1"/>
    <xf numFmtId="0" fontId="12" fillId="5" borderId="3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43" fontId="0" fillId="0" borderId="0" xfId="0" applyNumberFormat="1"/>
    <xf numFmtId="164" fontId="10" fillId="0" borderId="3" xfId="7" applyNumberFormat="1" applyFont="1" applyBorder="1" applyAlignment="1">
      <alignment horizontal="left" vertical="center" indent="1"/>
    </xf>
    <xf numFmtId="165" fontId="10" fillId="0" borderId="3" xfId="7" applyNumberFormat="1" applyFont="1" applyBorder="1" applyAlignment="1">
      <alignment horizontal="left" vertical="center" indent="1"/>
    </xf>
    <xf numFmtId="164" fontId="11" fillId="4" borderId="3" xfId="7" applyNumberFormat="1" applyFont="1" applyFill="1" applyBorder="1" applyAlignment="1">
      <alignment horizontal="center" vertical="center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11" fillId="4" borderId="4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</cellXfs>
  <cellStyles count="8">
    <cellStyle name="Comma 2" xfId="2" xr:uid="{68026EFF-93A2-4059-8073-106D7061FFF5}"/>
    <cellStyle name="Comma 3" xfId="4" xr:uid="{4C11885A-B9B4-4515-9BD1-EFA40CBEBDBD}"/>
    <cellStyle name="Comma 4" xfId="5" xr:uid="{9854A7A7-4D73-4EA9-85D2-F40317E4779F}"/>
    <cellStyle name="Comma 5" xfId="6" xr:uid="{A7B99F83-A05F-430C-AF6C-AB2F887C07F6}"/>
    <cellStyle name="Comma 6" xfId="7" xr:uid="{A2E8D599-121C-4F21-A5C6-28EECA77EBFC}"/>
    <cellStyle name="Normal" xfId="0" builtinId="0"/>
    <cellStyle name="Normal 2" xfId="1" xr:uid="{00000000-0005-0000-0000-000002000000}"/>
    <cellStyle name="Normal 3" xfId="3" xr:uid="{11601DF4-F525-4438-9FC7-D4755DBDF7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2" name="image1.jpg">
          <a:extLst>
            <a:ext uri="{FF2B5EF4-FFF2-40B4-BE49-F238E27FC236}">
              <a16:creationId xmlns:a16="http://schemas.microsoft.com/office/drawing/2014/main" id="{25FDA0BE-ACEC-4FC7-B9AF-9199A4CB7968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9050"/>
          <a:ext cx="1133475" cy="914400"/>
        </a:xfrm>
        <a:prstGeom prst="rect">
          <a:avLst/>
        </a:prstGeom>
        <a:noFill/>
      </xdr:spPr>
    </xdr:pic>
    <xdr:clientData/>
  </xdr:oneCellAnchor>
  <xdr:twoCellAnchor>
    <xdr:from>
      <xdr:col>5</xdr:col>
      <xdr:colOff>28575</xdr:colOff>
      <xdr:row>0</xdr:row>
      <xdr:rowOff>104775</xdr:rowOff>
    </xdr:from>
    <xdr:to>
      <xdr:col>6</xdr:col>
      <xdr:colOff>1219200</xdr:colOff>
      <xdr:row>0</xdr:row>
      <xdr:rowOff>857250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8C93A7D-25B6-4268-A032-C38CB41DB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67425" y="104775"/>
          <a:ext cx="193357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ACHRO%20-%20Dr.%20Jawad/1.%20ACHRO%20RFP''s/0000.%20RFP's%20for%20Year%202024/0000.%20Mazar%20Sharif%20RFP's/Shelter%20Projects%20Locations-%20North%20Region%202024.xlsx%20NEW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lab Mohabat" refreshedDate="45406.568209953701" createdVersion="8" refreshedVersion="8" minRefreshableVersion="3" recordCount="866" xr:uid="{4A5090AB-C5F8-4537-8ED2-42D44189EADE}">
  <cacheSource type="worksheet">
    <worksheetSource name="Table134" r:id="rId2"/>
  </cacheSource>
  <cacheFields count="15">
    <cacheField name="Document Number" numFmtId="0">
      <sharedItems/>
    </cacheField>
    <cacheField name="Province" numFmtId="0">
      <sharedItems count="9">
        <s v="jawzjan"/>
        <s v="balkh"/>
        <s v="takhar"/>
        <s v="Sar-e-Pul"/>
        <s v="kunduz"/>
        <s v="baghlan"/>
        <s v="badakhshan"/>
        <s v="samangan"/>
        <s v="faryab"/>
      </sharedItems>
    </cacheField>
    <cacheField name="District" numFmtId="0">
      <sharedItems count="31">
        <s v="shiberghan"/>
        <s v="kaldar"/>
        <s v="zari"/>
        <s v="qushtepa"/>
        <s v="aqcha"/>
        <s v="charbulak"/>
        <s v="dasht_e_qala"/>
        <s v="sar_e_pul"/>
        <s v="sayad"/>
        <s v="gosfandi"/>
        <s v="kunduz"/>
        <s v="pul_e_khumri"/>
        <s v="char_darah"/>
        <s v="emam_saheb"/>
        <s v="fayzabad"/>
        <s v="dara_e_suf_e_payin"/>
        <s v="khwaja_sabz_posh"/>
        <s v="nahr_e_shahi"/>
        <s v="dawlatabad"/>
        <s v="mazar_e_sharif"/>
        <s v="almar"/>
        <s v="shirintagab"/>
        <s v="baghlan_e_jadid"/>
        <s v="taloqan"/>
        <s v="gurziwan"/>
        <s v="bilcheragh"/>
        <s v="aybak"/>
        <s v="khwaja_ghar"/>
        <s v="dahana_e_ghori"/>
        <s v="dasht_e_archi"/>
        <s v="aliabad"/>
      </sharedItems>
    </cacheField>
    <cacheField name="Village" numFmtId="0">
      <sharedItems/>
    </cacheField>
    <cacheField name="Name" numFmtId="0">
      <sharedItems/>
    </cacheField>
    <cacheField name="Father Name" numFmtId="0">
      <sharedItems/>
    </cacheField>
    <cacheField name="Gender" numFmtId="0">
      <sharedItems/>
    </cacheField>
    <cacheField name="Contact Number" numFmtId="0">
      <sharedItems/>
    </cacheField>
    <cacheField name="Alternative Contact Number" numFmtId="0">
      <sharedItems containsBlank="1"/>
    </cacheField>
    <cacheField name="RHAFReferenceID" numFmtId="0">
      <sharedItems containsSemiMixedTypes="0" containsString="0" containsNumber="1" containsInteger="1" minValue="19733930" maxValue="44910952"/>
    </cacheField>
    <cacheField name="Population type" numFmtId="0">
      <sharedItems/>
    </cacheField>
    <cacheField name="Total Family Members" numFmtId="0">
      <sharedItems containsSemiMixedTypes="0" containsString="0" containsNumber="1" containsInteger="1" minValue="3" maxValue="19"/>
    </cacheField>
    <cacheField name="Total Score" numFmtId="0">
      <sharedItems containsSemiMixedTypes="0" containsString="0" containsNumber="1" containsInteger="1" minValue="8" maxValue="37"/>
    </cacheField>
    <cacheField name="Priority" numFmtId="0">
      <sharedItems/>
    </cacheField>
    <cacheField name="Remark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6">
  <r>
    <s v="15551671"/>
    <x v="0"/>
    <x v="0"/>
    <s v="Arab Khana"/>
    <s v="Mohammad Kazim"/>
    <s v="Mohammad Yusuf"/>
    <s v="male"/>
    <s v="0780857003"/>
    <s v="0780857003"/>
    <n v="19733930"/>
    <s v="IDP Returnee"/>
    <n v="8"/>
    <n v="12"/>
    <s v="Second Priority"/>
    <m/>
  </r>
  <r>
    <s v="11956929"/>
    <x v="1"/>
    <x v="1"/>
    <s v="Ghulam dali"/>
    <s v="Mohammad murad"/>
    <s v="Afghan"/>
    <s v="male"/>
    <s v="0764556314"/>
    <s v="0000000000"/>
    <n v="19769395"/>
    <s v="IDP Returnee"/>
    <n v="7"/>
    <n v="14"/>
    <s v="Second Priority"/>
    <m/>
  </r>
  <r>
    <s v="437514"/>
    <x v="1"/>
    <x v="2"/>
    <s v="Arab"/>
    <s v="Mohanmad sharif"/>
    <s v="Abdullah"/>
    <s v="male"/>
    <s v="0797568320"/>
    <s v="0000000000"/>
    <n v="20028789"/>
    <s v="IDP Returnee"/>
    <n v="5"/>
    <n v="14"/>
    <s v="Second Priority"/>
    <m/>
  </r>
  <r>
    <s v="331979"/>
    <x v="1"/>
    <x v="2"/>
    <s v="Arab"/>
    <s v="Obaidullah"/>
    <s v="Abdul qayoom"/>
    <s v="male"/>
    <s v="0792437001"/>
    <s v="0000000000"/>
    <n v="20028792"/>
    <s v="IDP Returnee"/>
    <n v="4"/>
    <n v="12"/>
    <s v="Second Priority"/>
    <m/>
  </r>
  <r>
    <s v="563153"/>
    <x v="1"/>
    <x v="2"/>
    <s v="Arab"/>
    <s v="Fazel haq"/>
    <s v="Mohammad hashim"/>
    <s v="male"/>
    <s v="0790191360"/>
    <s v="0000000000"/>
    <n v="20028797"/>
    <s v="IDP Returnee"/>
    <n v="7"/>
    <n v="14"/>
    <s v="Second Priority"/>
    <m/>
  </r>
  <r>
    <s v="1256003"/>
    <x v="1"/>
    <x v="2"/>
    <s v="Arab"/>
    <s v="Bahrullah"/>
    <s v="Abdul rahim"/>
    <s v="male"/>
    <s v="0791171891"/>
    <s v="0000000000"/>
    <n v="20028810"/>
    <s v="IDP Returnee"/>
    <n v="6"/>
    <n v="14"/>
    <s v="Second Priority"/>
    <m/>
  </r>
  <r>
    <s v="3605771"/>
    <x v="1"/>
    <x v="2"/>
    <s v="Arab"/>
    <s v="Khairuddin"/>
    <s v="Mohammad qurban"/>
    <s v="male"/>
    <s v="0797482665"/>
    <s v="0000000000"/>
    <n v="20028812"/>
    <s v="IDP Returnee"/>
    <n v="6"/>
    <n v="14"/>
    <s v="Second Priority"/>
    <m/>
  </r>
  <r>
    <s v="27883784"/>
    <x v="1"/>
    <x v="2"/>
    <s v="Arab"/>
    <s v="Shami khal"/>
    <s v="Abdullah"/>
    <s v="female"/>
    <s v="0790927425"/>
    <s v="0000000000"/>
    <n v="20028814"/>
    <s v="IDP Returnee"/>
    <n v="6"/>
    <n v="14"/>
    <s v="Second Priority"/>
    <m/>
  </r>
  <r>
    <s v="1722819"/>
    <x v="1"/>
    <x v="2"/>
    <s v="Beland arigh"/>
    <s v="Abdul basir"/>
    <s v="Abdul ghafoor"/>
    <s v="male"/>
    <s v="0799071116"/>
    <s v="0000000000"/>
    <n v="20028828"/>
    <s v="IDP Returnee"/>
    <n v="8"/>
    <n v="14"/>
    <s v="Second Priority"/>
    <m/>
  </r>
  <r>
    <s v="29816666"/>
    <x v="1"/>
    <x v="2"/>
    <s v="Beland arigh"/>
    <s v="Amrullah"/>
    <s v="Mohammad yonus"/>
    <s v="male"/>
    <s v="0792812144"/>
    <s v="0000000000"/>
    <n v="20028848"/>
    <s v="IDP Returnee"/>
    <n v="9"/>
    <n v="14"/>
    <s v="Second Priority"/>
    <m/>
  </r>
  <r>
    <s v="37030198"/>
    <x v="1"/>
    <x v="2"/>
    <s v="Arab"/>
    <s v="Shah mohammad"/>
    <s v="Abdullah"/>
    <s v="male"/>
    <s v="0790927425"/>
    <s v="0000000000"/>
    <n v="20028858"/>
    <s v="IDP Returnee"/>
    <n v="3"/>
    <n v="14"/>
    <s v="Second Priority"/>
    <m/>
  </r>
  <r>
    <s v="442588"/>
    <x v="1"/>
    <x v="2"/>
    <s v="Beland arigh"/>
    <s v="Sardar"/>
    <s v="Abdul jabbar"/>
    <s v="male"/>
    <s v="0794909574"/>
    <s v="0000000000"/>
    <n v="20028865"/>
    <s v="IDP Returnee"/>
    <n v="19"/>
    <n v="14"/>
    <s v="Second Priority"/>
    <m/>
  </r>
  <r>
    <s v="437449"/>
    <x v="1"/>
    <x v="2"/>
    <s v="Arab"/>
    <s v="Amanullah"/>
    <s v="Kohammad rahim"/>
    <s v="male"/>
    <s v="0794213323"/>
    <s v="0000000000"/>
    <n v="20028881"/>
    <s v="IDP Returnee"/>
    <n v="5"/>
    <n v="14"/>
    <s v="Second Priority"/>
    <m/>
  </r>
  <r>
    <s v="32029276"/>
    <x v="1"/>
    <x v="1"/>
    <s v="Qarantoghi"/>
    <s v="Khudai berdi"/>
    <s v="Kokcha"/>
    <s v="male"/>
    <s v="0767693847"/>
    <s v="0000000000"/>
    <n v="20106887"/>
    <s v="IDP Returnee"/>
    <n v="5"/>
    <n v="14"/>
    <s v="Second Priority"/>
    <m/>
  </r>
  <r>
    <s v="547766"/>
    <x v="1"/>
    <x v="1"/>
    <s v="Qarantoghi"/>
    <s v="Mohammad sadiq"/>
    <s v="Oraz durdi"/>
    <s v="male"/>
    <s v="0777937170"/>
    <s v="0000000000"/>
    <n v="20133036"/>
    <s v="IDP Returnee"/>
    <n v="7"/>
    <n v="14"/>
    <s v="Second Priority"/>
    <m/>
  </r>
  <r>
    <s v="946105"/>
    <x v="1"/>
    <x v="1"/>
    <s v="Qarantoghi"/>
    <s v="Aq murad"/>
    <s v="Abdul satar"/>
    <s v="male"/>
    <s v="0774168696"/>
    <s v="0000000000"/>
    <n v="20134359"/>
    <s v="IDP Returnee"/>
    <n v="7"/>
    <n v="10"/>
    <s v="Third Priority"/>
    <m/>
  </r>
  <r>
    <s v="350190"/>
    <x v="1"/>
    <x v="1"/>
    <s v="Qarantoghi"/>
    <s v="Habibullah"/>
    <s v="Mohammad amin"/>
    <s v="male"/>
    <s v="0766865356"/>
    <s v="0000000000"/>
    <n v="20134363"/>
    <s v="IDP Returnee"/>
    <n v="6"/>
    <n v="10"/>
    <s v="Third Priority"/>
    <m/>
  </r>
  <r>
    <s v="353723"/>
    <x v="1"/>
    <x v="1"/>
    <s v="Chaqer"/>
    <s v="Khuda Berdi"/>
    <s v="Ana Muhammad"/>
    <s v="male"/>
    <s v="0776523064"/>
    <s v="0000000000"/>
    <n v="20135044"/>
    <s v="IDP Returnee"/>
    <n v="7"/>
    <n v="8"/>
    <s v="Third Priority"/>
    <m/>
  </r>
  <r>
    <s v="350099"/>
    <x v="1"/>
    <x v="1"/>
    <s v="Qarantoghi"/>
    <s v="Mohammad salim"/>
    <s v="chari"/>
    <s v="male"/>
    <s v="0771844802"/>
    <s v="0000000000"/>
    <n v="20138248"/>
    <s v="IDP Returnee"/>
    <n v="4"/>
    <n v="10"/>
    <s v="Third Priority"/>
    <m/>
  </r>
  <r>
    <s v="26886269"/>
    <x v="1"/>
    <x v="1"/>
    <s v="Qarantoghi"/>
    <s v="Abdul rahman"/>
    <s v="chari"/>
    <s v="male"/>
    <s v="0771987444"/>
    <s v="0000000000"/>
    <n v="20138257"/>
    <s v="IDP Returnee"/>
    <n v="4"/>
    <n v="10"/>
    <s v="Third Priority"/>
    <m/>
  </r>
  <r>
    <s v="353909"/>
    <x v="1"/>
    <x v="1"/>
    <s v="Qarantoghi"/>
    <s v="Berdi murad"/>
    <s v="Bay murad"/>
    <s v="male"/>
    <s v="0794514193"/>
    <s v="0000000000"/>
    <n v="20138259"/>
    <s v="IDP Returnee"/>
    <n v="7"/>
    <n v="10"/>
    <s v="Third Priority"/>
    <m/>
  </r>
  <r>
    <s v="36454"/>
    <x v="1"/>
    <x v="1"/>
    <s v="Qarantoghi"/>
    <s v="Khuda nazar"/>
    <s v="Mohammad berdi"/>
    <s v="male"/>
    <s v="0779450893"/>
    <s v="0000000000"/>
    <n v="20138263"/>
    <s v="IDP Returnee"/>
    <n v="8"/>
    <n v="10"/>
    <s v="Third Priority"/>
    <m/>
  </r>
  <r>
    <s v="789606"/>
    <x v="1"/>
    <x v="1"/>
    <s v="Qarantoghi"/>
    <s v="Abdul khaliq"/>
    <s v="Khudai berdi"/>
    <s v="male"/>
    <s v="0767368132"/>
    <s v="0000000000"/>
    <n v="20138268"/>
    <s v="IDP Returnee"/>
    <n v="6"/>
    <n v="10"/>
    <s v="Third Priority"/>
    <m/>
  </r>
  <r>
    <s v="37526857"/>
    <x v="0"/>
    <x v="3"/>
    <s v="Chagher"/>
    <s v="Gul Ahmad"/>
    <s v="Ghulam Rasool"/>
    <s v="male"/>
    <s v="0780603133"/>
    <s v="0780603133"/>
    <n v="20184206"/>
    <s v="IDP Returnee"/>
    <n v="8"/>
    <n v="8"/>
    <s v="Third Priority"/>
    <m/>
  </r>
  <r>
    <s v="7608477"/>
    <x v="0"/>
    <x v="3"/>
    <s v="Chagher"/>
    <s v="Mohammad Akbar"/>
    <s v="Mohammad amin"/>
    <s v="male"/>
    <s v="0788667564"/>
    <s v="0788667564"/>
    <n v="20184231"/>
    <s v="IDP Returnee"/>
    <n v="7"/>
    <n v="8"/>
    <s v="Third Priority"/>
    <m/>
  </r>
  <r>
    <s v="715033"/>
    <x v="0"/>
    <x v="3"/>
    <s v="Big Sar"/>
    <s v="Abdul Hai"/>
    <s v="Mohammad Qul"/>
    <s v="male"/>
    <s v="0784678386"/>
    <s v="0784678386"/>
    <n v="20184237"/>
    <s v="IDP Returnee"/>
    <n v="5"/>
    <n v="8"/>
    <s v="Third Priority"/>
    <m/>
  </r>
  <r>
    <s v="30794138"/>
    <x v="0"/>
    <x v="3"/>
    <s v="Big Sar"/>
    <s v="Abdul Ghafor"/>
    <s v="Ghulam Ali"/>
    <s v="male"/>
    <s v="0730256284"/>
    <s v="0730256284"/>
    <n v="20184248"/>
    <s v="IDP Returnee"/>
    <n v="5"/>
    <n v="8"/>
    <s v="Third Priority"/>
    <m/>
  </r>
  <r>
    <s v="861768"/>
    <x v="0"/>
    <x v="3"/>
    <s v="Big Sar"/>
    <s v="Abdul Matin"/>
    <s v="Abdiqul"/>
    <s v="male"/>
    <s v="0730406891"/>
    <s v="0730406891"/>
    <n v="20184254"/>
    <s v="IDP Returnee"/>
    <n v="9"/>
    <n v="8"/>
    <s v="Third Priority"/>
    <m/>
  </r>
  <r>
    <s v="15019997"/>
    <x v="0"/>
    <x v="3"/>
    <s v="Big Sar"/>
    <s v="Rezwan Qul"/>
    <s v="Eshan Qul"/>
    <s v="male"/>
    <s v="0783072155"/>
    <s v="0783072155"/>
    <n v="20184261"/>
    <s v="IDP Returnee"/>
    <n v="7"/>
    <n v="8"/>
    <s v="Third Priority"/>
    <m/>
  </r>
  <r>
    <s v="2286051"/>
    <x v="0"/>
    <x v="3"/>
    <s v="Big Sar"/>
    <s v="Ramazan"/>
    <s v="Ghulam Sakhi"/>
    <s v="male"/>
    <s v="0783072155"/>
    <s v="0783072155"/>
    <n v="20184263"/>
    <s v="IDP Returnee"/>
    <n v="7"/>
    <n v="8"/>
    <s v="Third Priority"/>
    <m/>
  </r>
  <r>
    <s v="5677603"/>
    <x v="0"/>
    <x v="3"/>
    <s v="Big Sar"/>
    <s v="Andul Ghafar"/>
    <s v="Mohammad"/>
    <s v="male"/>
    <s v="0782415816"/>
    <s v="0782415816"/>
    <n v="20184264"/>
    <s v="IDP Returnee"/>
    <n v="8"/>
    <n v="8"/>
    <s v="Third Priority"/>
    <m/>
  </r>
  <r>
    <s v="25821710"/>
    <x v="0"/>
    <x v="3"/>
    <s v="Big Sar"/>
    <s v="Mohammadullah"/>
    <s v="Rozi"/>
    <s v="male"/>
    <s v="0780648389"/>
    <s v="0780648389"/>
    <n v="20184270"/>
    <s v="IDP Returnee"/>
    <n v="6"/>
    <n v="8"/>
    <s v="Third Priority"/>
    <m/>
  </r>
  <r>
    <s v="6145122"/>
    <x v="0"/>
    <x v="4"/>
    <s v="Zargar kocha"/>
    <s v="Abdul Hakim"/>
    <s v="Sayed Akram"/>
    <s v="male"/>
    <s v="0789775724"/>
    <s v="0789776568"/>
    <n v="20184272"/>
    <s v="IDP Returnee"/>
    <n v="6"/>
    <n v="8"/>
    <s v="Third Priority"/>
    <m/>
  </r>
  <r>
    <s v="35724092"/>
    <x v="0"/>
    <x v="4"/>
    <s v="Zargar kocha"/>
    <s v="Faizullah"/>
    <s v="Jora"/>
    <s v="male"/>
    <s v="0780665113"/>
    <s v="0780665113"/>
    <n v="20184277"/>
    <s v="IDP Returnee"/>
    <n v="7"/>
    <n v="8"/>
    <s v="Third Priority"/>
    <m/>
  </r>
  <r>
    <s v="14133"/>
    <x v="0"/>
    <x v="4"/>
    <s v="Zargar kocha"/>
    <s v="Juma Dordi"/>
    <s v="Abdul Shukor"/>
    <s v="male"/>
    <s v="0789185995"/>
    <s v="0789185995"/>
    <n v="20184280"/>
    <s v="IDP Returnee"/>
    <n v="6"/>
    <n v="8"/>
    <s v="Third Priority"/>
    <m/>
  </r>
  <r>
    <s v="451133"/>
    <x v="0"/>
    <x v="4"/>
    <s v="Zargar kocha"/>
    <s v="Shukrullah"/>
    <s v="Mohammad"/>
    <s v="male"/>
    <s v="0786100234"/>
    <s v="0786100234"/>
    <n v="20184295"/>
    <s v="IDP Returnee"/>
    <n v="7"/>
    <n v="8"/>
    <s v="Third Priority"/>
    <m/>
  </r>
  <r>
    <s v="724822"/>
    <x v="0"/>
    <x v="4"/>
    <s v="Zargar kocha"/>
    <s v="Abdul Khaliq"/>
    <s v="Khudaiqul"/>
    <s v="male"/>
    <s v="0730306153"/>
    <s v="0730306153"/>
    <n v="20184305"/>
    <s v="IDP Returnee"/>
    <n v="5"/>
    <n v="8"/>
    <s v="Third Priority"/>
    <m/>
  </r>
  <r>
    <s v="825931"/>
    <x v="0"/>
    <x v="4"/>
    <s v="Zargar kocha"/>
    <s v="Abdul Hamid"/>
    <s v="Taghon"/>
    <s v="male"/>
    <s v="0784966080"/>
    <s v="0784966080"/>
    <n v="20184306"/>
    <s v="IDP Returnee"/>
    <n v="6"/>
    <n v="8"/>
    <s v="Third Priority"/>
    <m/>
  </r>
  <r>
    <s v="9418107"/>
    <x v="0"/>
    <x v="4"/>
    <s v="Zargar kocha"/>
    <s v="Abdul Qader"/>
    <s v="Rozi Qul"/>
    <s v="male"/>
    <s v="0780357136"/>
    <s v="0780357136"/>
    <n v="20186024"/>
    <s v="IDP Returnee"/>
    <n v="8"/>
    <n v="8"/>
    <s v="Third Priority"/>
    <m/>
  </r>
  <r>
    <s v="313990"/>
    <x v="0"/>
    <x v="4"/>
    <s v="Zargar kocha"/>
    <s v="Safar guldi"/>
    <s v="Khawaja Nazar"/>
    <s v="male"/>
    <s v="0783331781"/>
    <s v="0783331781"/>
    <n v="20186029"/>
    <s v="IDP Returnee"/>
    <n v="10"/>
    <n v="8"/>
    <s v="Third Priority"/>
    <m/>
  </r>
  <r>
    <s v="14988"/>
    <x v="0"/>
    <x v="4"/>
    <s v="Zargar kocha"/>
    <s v="Mohammad Sarwar"/>
    <s v="Acheel"/>
    <s v="male"/>
    <s v="0782002298"/>
    <s v="0782002298"/>
    <n v="20186032"/>
    <s v="IDP Returnee"/>
    <n v="5"/>
    <n v="8"/>
    <s v="Third Priority"/>
    <m/>
  </r>
  <r>
    <s v="972943"/>
    <x v="0"/>
    <x v="4"/>
    <s v="Zargar kocha"/>
    <s v="Abdul Nazar"/>
    <s v="Juma"/>
    <s v="male"/>
    <s v="0784693813"/>
    <s v="0784693813"/>
    <n v="20186034"/>
    <s v="IDP Returnee"/>
    <n v="6"/>
    <n v="8"/>
    <s v="Third Priority"/>
    <m/>
  </r>
  <r>
    <s v="38617350"/>
    <x v="0"/>
    <x v="4"/>
    <s v="Saqezkol"/>
    <s v="Mohammad Salim"/>
    <s v="Rozi"/>
    <s v="male"/>
    <s v="0788489293"/>
    <s v="0788489293"/>
    <n v="20186041"/>
    <s v="IDP Returnee"/>
    <n v="5"/>
    <n v="8"/>
    <s v="Third Priority"/>
    <m/>
  </r>
  <r>
    <s v="967017"/>
    <x v="0"/>
    <x v="4"/>
    <s v="Saqezkol Olya"/>
    <s v="Abdul Satar"/>
    <s v="Abdul Karim"/>
    <s v="male"/>
    <s v="0786518056"/>
    <s v="0786518056"/>
    <n v="20186045"/>
    <s v="IDP Returnee"/>
    <n v="6"/>
    <n v="8"/>
    <s v="Third Priority"/>
    <m/>
  </r>
  <r>
    <s v="2668560"/>
    <x v="0"/>
    <x v="4"/>
    <s v="Saqezkol Olya"/>
    <s v="Aqmurad"/>
    <s v="Mohammad"/>
    <s v="male"/>
    <s v="0784252966"/>
    <s v="0784252966"/>
    <n v="20186048"/>
    <s v="IDP Returnee"/>
    <n v="5"/>
    <n v="8"/>
    <s v="Third Priority"/>
    <m/>
  </r>
  <r>
    <s v="24637042"/>
    <x v="0"/>
    <x v="4"/>
    <s v="Seqakol Olya"/>
    <s v="Ebadullah"/>
    <s v="Khal Murad"/>
    <s v="male"/>
    <s v="0786382011"/>
    <s v="0786382011"/>
    <n v="20186049"/>
    <s v="IDP Returnee"/>
    <n v="7"/>
    <n v="8"/>
    <s v="Third Priority"/>
    <m/>
  </r>
  <r>
    <s v="308721"/>
    <x v="0"/>
    <x v="4"/>
    <s v="Saqezkol Olya"/>
    <s v="Mohammad Said"/>
    <s v="Mohammad"/>
    <s v="male"/>
    <s v="0785505941"/>
    <s v="0785505941"/>
    <n v="20186054"/>
    <s v="IDP Returnee"/>
    <n v="6"/>
    <n v="8"/>
    <s v="Third Priority"/>
    <m/>
  </r>
  <r>
    <s v="31932344"/>
    <x v="0"/>
    <x v="3"/>
    <s v="Big Sar"/>
    <s v="Mingli Bay"/>
    <s v="Abdul Khaliq"/>
    <s v="male"/>
    <s v="0789587907"/>
    <s v="0789587907"/>
    <n v="20186072"/>
    <s v="IDP Returnee"/>
    <n v="9"/>
    <n v="8"/>
    <s v="Third Priority"/>
    <m/>
  </r>
  <r>
    <s v="30799207"/>
    <x v="0"/>
    <x v="4"/>
    <s v="Zargar kocha"/>
    <s v="Bai murad"/>
    <s v="Agha murad"/>
    <s v="male"/>
    <s v="0788096367"/>
    <s v="0788096367"/>
    <n v="20186075"/>
    <s v="IDP Returnee"/>
    <n v="5"/>
    <n v="8"/>
    <s v="Third Priority"/>
    <m/>
  </r>
  <r>
    <s v="122853"/>
    <x v="0"/>
    <x v="4"/>
    <s v="Zargar kocha"/>
    <s v="Abdul Hakim"/>
    <s v="Nazar"/>
    <s v="male"/>
    <s v="0786401269"/>
    <s v="0780697024"/>
    <n v="20186077"/>
    <s v="IDP Returnee"/>
    <n v="6"/>
    <n v="8"/>
    <s v="Third Priority"/>
    <m/>
  </r>
  <r>
    <s v="4204840"/>
    <x v="1"/>
    <x v="5"/>
    <s v="Khan Abad"/>
    <s v="Morsaline"/>
    <s v="Sharafudin"/>
    <s v="male"/>
    <s v="0776686198"/>
    <s v="0000000000"/>
    <n v="20232553"/>
    <s v="IDP Returnee"/>
    <n v="11"/>
    <n v="8"/>
    <s v="Third Priority"/>
    <m/>
  </r>
  <r>
    <s v="15010517"/>
    <x v="1"/>
    <x v="5"/>
    <s v="Temorak"/>
    <s v="Sayed alim"/>
    <s v="Sayed anwar"/>
    <s v="male"/>
    <s v="0787652440"/>
    <s v="0000000000"/>
    <n v="20360074"/>
    <s v="IDP Returnee"/>
    <n v="6"/>
    <n v="14"/>
    <s v="Second Priority"/>
    <m/>
  </r>
  <r>
    <s v="16767712"/>
    <x v="1"/>
    <x v="5"/>
    <s v="Temorak"/>
    <s v="Juma din"/>
    <s v="Jalad khan"/>
    <s v="male"/>
    <s v="0789239756"/>
    <s v="0000000000"/>
    <n v="20360077"/>
    <s v="IDP Returnee"/>
    <n v="4"/>
    <n v="14"/>
    <s v="Second Priority"/>
    <m/>
  </r>
  <r>
    <s v="17983029"/>
    <x v="0"/>
    <x v="4"/>
    <s v="Komak Omarkhan"/>
    <s v="Mohammad Shafi"/>
    <s v="Nezamuddin"/>
    <s v="male"/>
    <s v="0781782310"/>
    <s v="0000000000"/>
    <n v="20366649"/>
    <s v="IDP Returnee"/>
    <n v="5"/>
    <n v="10"/>
    <s v="Third Priority"/>
    <m/>
  </r>
  <r>
    <s v="9418505"/>
    <x v="0"/>
    <x v="4"/>
    <s v="Komak Omarkhan"/>
    <s v="Awaz Murad"/>
    <s v="Wali Mohammad"/>
    <s v="male"/>
    <s v="0731523432"/>
    <s v="0000000000"/>
    <n v="20366650"/>
    <s v="IDP Returnee"/>
    <n v="4"/>
    <n v="10"/>
    <s v="Third Priority"/>
    <m/>
  </r>
  <r>
    <s v="18981074"/>
    <x v="0"/>
    <x v="3"/>
    <s v="Chagher"/>
    <s v="Sanatullah"/>
    <s v="Hamidullah"/>
    <s v="male"/>
    <s v="0782982872"/>
    <s v="0783775145"/>
    <n v="20366670"/>
    <s v="IDP Returnee"/>
    <n v="7"/>
    <n v="8"/>
    <s v="Third Priority"/>
    <m/>
  </r>
  <r>
    <s v="489157"/>
    <x v="0"/>
    <x v="3"/>
    <s v="Chagher"/>
    <s v="Mohammad Sharif"/>
    <s v="Agha Bay"/>
    <s v="male"/>
    <s v="0783655167"/>
    <s v="0783655167"/>
    <n v="20366671"/>
    <s v="IDP Returnee"/>
    <n v="7"/>
    <n v="8"/>
    <s v="Third Priority"/>
    <m/>
  </r>
  <r>
    <s v="31932292"/>
    <x v="0"/>
    <x v="3"/>
    <s v="Big Sar"/>
    <s v="Khir Mohammad"/>
    <s v="Abdul Qahar"/>
    <s v="male"/>
    <s v="0778024336"/>
    <s v="0778024336"/>
    <n v="20366678"/>
    <s v="IDP Returnee"/>
    <n v="8"/>
    <n v="8"/>
    <s v="Third Priority"/>
    <m/>
  </r>
  <r>
    <s v="6150785"/>
    <x v="0"/>
    <x v="3"/>
    <s v="Big Sar"/>
    <s v="Sher Mohammad"/>
    <s v="Abdul Rashid"/>
    <s v="male"/>
    <s v="0788553117"/>
    <s v="0788553117"/>
    <n v="20366685"/>
    <s v="IDP Returnee"/>
    <n v="5"/>
    <n v="8"/>
    <s v="Third Priority"/>
    <m/>
  </r>
  <r>
    <s v="489767"/>
    <x v="0"/>
    <x v="3"/>
    <s v="Big Sar"/>
    <s v="Sher Agha"/>
    <s v="Rajab Ali"/>
    <s v="male"/>
    <s v="0730290479"/>
    <s v="0730290479"/>
    <n v="20366696"/>
    <s v="IDP Returnee"/>
    <n v="6"/>
    <n v="8"/>
    <s v="Third Priority"/>
    <m/>
  </r>
  <r>
    <s v="825675"/>
    <x v="0"/>
    <x v="3"/>
    <s v="Big Sar"/>
    <s v="Deen Mohammad"/>
    <s v="Obidullah"/>
    <s v="male"/>
    <s v="0789608808"/>
    <s v="0789608808"/>
    <n v="20366701"/>
    <s v="IDP Returnee"/>
    <n v="7"/>
    <n v="8"/>
    <s v="Third Priority"/>
    <m/>
  </r>
  <r>
    <s v="35437"/>
    <x v="0"/>
    <x v="4"/>
    <s v="Saqezkol Olya"/>
    <s v="Abdul Satar"/>
    <s v="Abdul Aziz"/>
    <s v="male"/>
    <s v="0784914528"/>
    <s v="0784914528"/>
    <n v="20366710"/>
    <s v="IDP Returnee"/>
    <n v="6"/>
    <n v="8"/>
    <s v="Third Priority"/>
    <m/>
  </r>
  <r>
    <s v="13292205"/>
    <x v="0"/>
    <x v="4"/>
    <s v="Saqezkol Olya"/>
    <s v="Mawlan Birdi"/>
    <s v="Rajab"/>
    <s v="male"/>
    <s v="0782714183"/>
    <s v="0782714183"/>
    <n v="20366716"/>
    <s v="IDP Returnee"/>
    <n v="5"/>
    <n v="8"/>
    <s v="Third Priority"/>
    <m/>
  </r>
  <r>
    <s v="973497"/>
    <x v="0"/>
    <x v="4"/>
    <s v="Komak mansor"/>
    <s v="Mohammad Nasim"/>
    <s v="Abdul Karim"/>
    <s v="male"/>
    <s v="0782389664"/>
    <s v="0782389664"/>
    <n v="20366718"/>
    <s v="IDP Returnee"/>
    <n v="6"/>
    <n v="8"/>
    <s v="Third Priority"/>
    <m/>
  </r>
  <r>
    <s v="403090"/>
    <x v="0"/>
    <x v="4"/>
    <s v="Komak mansor"/>
    <s v="Abdul Basir"/>
    <s v="Abdul Rashid bay"/>
    <s v="male"/>
    <s v="0789513156"/>
    <s v="0789513156"/>
    <n v="20366720"/>
    <s v="IDP Returnee"/>
    <n v="8"/>
    <n v="8"/>
    <s v="Third Priority"/>
    <m/>
  </r>
  <r>
    <s v="37528104"/>
    <x v="0"/>
    <x v="4"/>
    <s v="Komak mansor"/>
    <s v="Nooruddin"/>
    <s v="Qurban"/>
    <s v="male"/>
    <s v="0780744200"/>
    <s v="0780744200"/>
    <n v="20366723"/>
    <s v="IDP Returnee"/>
    <n v="8"/>
    <n v="8"/>
    <s v="Third Priority"/>
    <m/>
  </r>
  <r>
    <s v="24646201"/>
    <x v="0"/>
    <x v="4"/>
    <s v="Komak mansor"/>
    <s v="Anisa"/>
    <s v="Mohammadullah"/>
    <s v="female"/>
    <s v="0781348714"/>
    <s v="0781348714"/>
    <n v="20366724"/>
    <s v="IDP Returnee"/>
    <n v="9"/>
    <n v="8"/>
    <s v="Third Priority"/>
    <m/>
  </r>
  <r>
    <s v="16490943"/>
    <x v="0"/>
    <x v="4"/>
    <s v="Komak mansor"/>
    <s v="Monawar"/>
    <s v="Saifullah"/>
    <s v="female"/>
    <s v="0781348714"/>
    <s v="0781348714"/>
    <n v="20366725"/>
    <s v="IDP Returnee"/>
    <n v="4"/>
    <n v="8"/>
    <s v="Third Priority"/>
    <m/>
  </r>
  <r>
    <s v="101496"/>
    <x v="0"/>
    <x v="4"/>
    <s v="Komak mansor"/>
    <s v="Abdul Qadir"/>
    <s v="Ghibullah"/>
    <s v="male"/>
    <s v="0787084345"/>
    <s v="0787084345"/>
    <n v="20366726"/>
    <s v="IDP Returnee"/>
    <n v="8"/>
    <n v="8"/>
    <s v="Third Priority"/>
    <m/>
  </r>
  <r>
    <s v="16490947"/>
    <x v="0"/>
    <x v="4"/>
    <s v="Komak mansor"/>
    <s v="Fazila"/>
    <s v="Qurban Ali"/>
    <s v="female"/>
    <s v="0787084345"/>
    <s v="0787084345"/>
    <n v="20366727"/>
    <s v="IDP Returnee"/>
    <n v="5"/>
    <n v="8"/>
    <s v="Third Priority"/>
    <m/>
  </r>
  <r>
    <s v="235569"/>
    <x v="0"/>
    <x v="4"/>
    <s v="Komak mansor"/>
    <s v="Bismullah"/>
    <s v="Faizullah"/>
    <s v="male"/>
    <s v="0784730714"/>
    <s v="0784730741"/>
    <n v="20366728"/>
    <s v="IDP Returnee"/>
    <n v="9"/>
    <n v="8"/>
    <s v="Third Priority"/>
    <m/>
  </r>
  <r>
    <s v="37535303"/>
    <x v="0"/>
    <x v="4"/>
    <s v="Komak mansor"/>
    <s v="Mohammad Anwar"/>
    <s v="Khir Mohammad"/>
    <s v="male"/>
    <s v="0760952354"/>
    <s v="0730952354"/>
    <n v="20366731"/>
    <s v="IDP Returnee"/>
    <n v="7"/>
    <n v="10"/>
    <s v="Third Priority"/>
    <m/>
  </r>
  <r>
    <s v="6146740"/>
    <x v="0"/>
    <x v="4"/>
    <s v="Qara boyen Arabia"/>
    <s v="Jawid"/>
    <s v="Mohammad Nabi"/>
    <s v="male"/>
    <s v="0784809841"/>
    <s v="0784809841"/>
    <n v="20366744"/>
    <s v="IDP Returnee"/>
    <n v="7"/>
    <n v="8"/>
    <s v="Third Priority"/>
    <m/>
  </r>
  <r>
    <s v="323925"/>
    <x v="0"/>
    <x v="4"/>
    <s v="Qara boyen Arabia"/>
    <s v="Mohammad Wali"/>
    <s v="Mohammad Nabi"/>
    <s v="male"/>
    <s v="0781986456"/>
    <s v="0781986456"/>
    <n v="20366745"/>
    <s v="IDP Returnee"/>
    <n v="8"/>
    <n v="8"/>
    <s v="Third Priority"/>
    <m/>
  </r>
  <r>
    <s v="969285"/>
    <x v="0"/>
    <x v="4"/>
    <s v="Qara boyen Arabia"/>
    <s v="Ghulam Ali"/>
    <s v="Ghulam Sakhi"/>
    <s v="male"/>
    <s v="0730443213"/>
    <s v="0730443213"/>
    <n v="20366746"/>
    <s v="IDP Returnee"/>
    <n v="8"/>
    <n v="8"/>
    <s v="Third Priority"/>
    <m/>
  </r>
  <r>
    <s v="15558248"/>
    <x v="0"/>
    <x v="4"/>
    <s v="Qara boyen Arabia"/>
    <s v="Abdul Basir"/>
    <s v="Mohammad Ashraf"/>
    <s v="male"/>
    <s v="0787499009"/>
    <s v="0787499009"/>
    <n v="20366748"/>
    <s v="IDP Returnee"/>
    <n v="6"/>
    <n v="8"/>
    <s v="Third Priority"/>
    <m/>
  </r>
  <r>
    <s v="323161"/>
    <x v="0"/>
    <x v="4"/>
    <s v="Qara boyen Arabia"/>
    <s v="Omidullah"/>
    <s v="Faiyzullah"/>
    <s v="male"/>
    <s v="0787074600"/>
    <s v="0787074600"/>
    <n v="20366751"/>
    <s v="IDP Returnee"/>
    <n v="6"/>
    <n v="8"/>
    <s v="Third Priority"/>
    <m/>
  </r>
  <r>
    <s v="25606243"/>
    <x v="0"/>
    <x v="4"/>
    <s v="Qara boyen Arabia"/>
    <s v="Mohammad Hosin"/>
    <s v="Mohammad Amin"/>
    <s v="male"/>
    <s v="0788723702"/>
    <s v="0788723702"/>
    <n v="20366753"/>
    <s v="IDP Returnee"/>
    <n v="8"/>
    <n v="8"/>
    <s v="Third Priority"/>
    <m/>
  </r>
  <r>
    <s v="2664573"/>
    <x v="0"/>
    <x v="4"/>
    <s v="Qara boyen Arabia"/>
    <s v="Mohammad Ismail"/>
    <s v="Aalam"/>
    <s v="male"/>
    <s v="0788318694"/>
    <s v="0788318694"/>
    <n v="20366759"/>
    <s v="IDP Returnee"/>
    <n v="5"/>
    <n v="8"/>
    <s v="Third Priority"/>
    <m/>
  </r>
  <r>
    <s v="120650"/>
    <x v="0"/>
    <x v="3"/>
    <s v="Chagher"/>
    <s v="Abdul Hafiz"/>
    <s v="Abdul Aziz"/>
    <s v="male"/>
    <s v="0781141967"/>
    <s v="0775285067"/>
    <n v="20402575"/>
    <s v="IDP Returnee"/>
    <n v="8"/>
    <n v="8"/>
    <s v="Third Priority"/>
    <m/>
  </r>
  <r>
    <s v="803990"/>
    <x v="0"/>
    <x v="3"/>
    <s v="Chagher"/>
    <s v="Abdul Haq"/>
    <s v="Hosin"/>
    <s v="male"/>
    <s v="0788841415"/>
    <s v="0788841415"/>
    <n v="20402587"/>
    <s v="IDP Returnee"/>
    <n v="8"/>
    <n v="8"/>
    <s v="Third Priority"/>
    <m/>
  </r>
  <r>
    <s v="14503401"/>
    <x v="0"/>
    <x v="3"/>
    <s v="Chagher"/>
    <s v="Faizullah"/>
    <s v="Obiudullah"/>
    <s v="male"/>
    <s v="0785593062"/>
    <s v="0785593062"/>
    <n v="20402589"/>
    <s v="IDP Returnee"/>
    <n v="7"/>
    <n v="8"/>
    <s v="Third Priority"/>
    <m/>
  </r>
  <r>
    <s v="955566"/>
    <x v="0"/>
    <x v="4"/>
    <s v="Komak Omar khan"/>
    <s v="Rahmatullah"/>
    <s v="Rajab"/>
    <s v="male"/>
    <s v="0781512910"/>
    <s v="0781512910"/>
    <n v="20402594"/>
    <s v="IDP Returnee"/>
    <n v="7"/>
    <n v="8"/>
    <s v="Third Priority"/>
    <m/>
  </r>
  <r>
    <s v="4162467"/>
    <x v="0"/>
    <x v="4"/>
    <s v="Komak Omar khan"/>
    <s v="Jan Mohammad"/>
    <s v="Mirza Mohammad"/>
    <s v="male"/>
    <s v="0789773726"/>
    <s v="0789773726"/>
    <n v="20402595"/>
    <s v="IDP Returnee"/>
    <n v="7"/>
    <n v="10"/>
    <s v="Third Priority"/>
    <m/>
  </r>
  <r>
    <s v="234796"/>
    <x v="0"/>
    <x v="4"/>
    <s v="Komak Omar khan"/>
    <s v="Mohammad Nabi"/>
    <s v="Allah Gul"/>
    <s v="male"/>
    <s v="0788564775"/>
    <s v="0788564775"/>
    <n v="20402598"/>
    <s v="IDP Returnee"/>
    <n v="6"/>
    <n v="8"/>
    <s v="Third Priority"/>
    <m/>
  </r>
  <r>
    <s v="22041494"/>
    <x v="0"/>
    <x v="4"/>
    <s v="Komak Omar khan"/>
    <s v="Naqibullah"/>
    <s v="Ebadullah"/>
    <s v="male"/>
    <s v="0788819960"/>
    <s v="0788819960"/>
    <n v="20402599"/>
    <s v="IDP Returnee"/>
    <n v="7"/>
    <n v="8"/>
    <s v="Third Priority"/>
    <m/>
  </r>
  <r>
    <s v="979623"/>
    <x v="0"/>
    <x v="4"/>
    <s v="Komak Omar khan"/>
    <s v="Rahimuddin"/>
    <s v="Wolos Khan"/>
    <s v="male"/>
    <s v="0730482740"/>
    <s v="0730482740"/>
    <n v="20402601"/>
    <s v="IDP Returnee"/>
    <n v="9"/>
    <n v="8"/>
    <s v="Third Priority"/>
    <m/>
  </r>
  <r>
    <s v="38612390"/>
    <x v="0"/>
    <x v="4"/>
    <s v="Komak Omar khan"/>
    <s v="Rahmatullah"/>
    <s v="Nematullah"/>
    <s v="male"/>
    <s v="0780873367"/>
    <s v="0780873367"/>
    <n v="20402611"/>
    <s v="IDP Returnee"/>
    <n v="5"/>
    <n v="8"/>
    <s v="Third Priority"/>
    <m/>
  </r>
  <r>
    <s v="25622795"/>
    <x v="0"/>
    <x v="0"/>
    <s v="Eid Mahala"/>
    <s v="Gul Andam"/>
    <s v="Abdul Hakim"/>
    <s v="female"/>
    <s v="0731342985"/>
    <s v="0731342985"/>
    <n v="20402613"/>
    <s v="IDP Returnee"/>
    <n v="9"/>
    <n v="8"/>
    <s v="Third Priority"/>
    <m/>
  </r>
  <r>
    <s v="17970992"/>
    <x v="0"/>
    <x v="0"/>
    <s v="Charshanba"/>
    <s v="Azizullha"/>
    <s v="Abdul rawof"/>
    <s v="male"/>
    <s v="0785457548"/>
    <s v="0000000000"/>
    <n v="20445024"/>
    <s v="IDP Returnee"/>
    <n v="6"/>
    <n v="8"/>
    <s v="Third Priority"/>
    <m/>
  </r>
  <r>
    <s v="27569900"/>
    <x v="0"/>
    <x v="0"/>
    <s v="Seshanba"/>
    <s v="Nader"/>
    <s v="Mohammad Wali"/>
    <s v="male"/>
    <s v="0731492325"/>
    <s v="0731492325"/>
    <n v="20546723"/>
    <s v="IDP Returnee"/>
    <n v="9"/>
    <n v="8"/>
    <s v="Third Priority"/>
    <m/>
  </r>
  <r>
    <s v="38722"/>
    <x v="0"/>
    <x v="3"/>
    <s v="Chagher"/>
    <s v="Khir Mohammad"/>
    <s v="Khal Mohammad"/>
    <s v="male"/>
    <s v="0789945329"/>
    <s v="0789945329"/>
    <n v="20546734"/>
    <s v="IDP Returnee"/>
    <n v="6"/>
    <n v="8"/>
    <s v="Third Priority"/>
    <m/>
  </r>
  <r>
    <s v="2712480"/>
    <x v="1"/>
    <x v="5"/>
    <s v="Temorak"/>
    <s v="ghulam rasol"/>
    <s v="abdul mohammad"/>
    <s v="male"/>
    <s v="0789671812"/>
    <s v="0000000000"/>
    <n v="20631755"/>
    <s v="Spontaneous/Undocumented Returnee"/>
    <n v="7"/>
    <n v="14"/>
    <s v="Second Priority"/>
    <m/>
  </r>
  <r>
    <s v="5679485"/>
    <x v="0"/>
    <x v="0"/>
    <s v="Mesrabad"/>
    <s v="Allah nazar"/>
    <s v="Mohammad yaqub"/>
    <s v="male"/>
    <s v="0783650538"/>
    <s v="0000000000"/>
    <n v="20638126"/>
    <s v="IDP Returnee"/>
    <n v="8"/>
    <n v="8"/>
    <s v="Third Priority"/>
    <m/>
  </r>
  <r>
    <s v="MISSING8"/>
    <x v="2"/>
    <x v="6"/>
    <s v="Laiqa"/>
    <s v=""/>
    <s v=""/>
    <s v=""/>
    <s v="0785613194"/>
    <s v="0000000000"/>
    <n v="21453071"/>
    <s v="Refugee returnee"/>
    <n v="6"/>
    <n v="20"/>
    <s v="Priority 2"/>
    <m/>
  </r>
  <r>
    <s v="MISSING9"/>
    <x v="2"/>
    <x v="6"/>
    <s v="Laiqa"/>
    <s v=""/>
    <s v=""/>
    <s v=""/>
    <s v="0784632104"/>
    <s v="0000000000"/>
    <n v="21453093"/>
    <s v="Refugee returnee"/>
    <n v="8"/>
    <n v="18"/>
    <s v="Priority 2"/>
    <m/>
  </r>
  <r>
    <s v="8751556"/>
    <x v="3"/>
    <x v="7"/>
    <s v="Zar Tapa"/>
    <s v="Nik mohammad"/>
    <s v="Saifurahman"/>
    <s v="male"/>
    <s v="0784346102"/>
    <s v="0784346102"/>
    <n v="22158471"/>
    <s v="IDP"/>
    <n v="4"/>
    <n v="24"/>
    <s v="Priority 1&quot;"/>
    <m/>
  </r>
  <r>
    <s v="17379621"/>
    <x v="3"/>
    <x v="7"/>
    <s v="Toghani Arabia"/>
    <s v="Ziauddin"/>
    <s v="Khudai nazar"/>
    <s v="male"/>
    <s v="0728140964"/>
    <s v="0728140964"/>
    <n v="26810291"/>
    <s v="IDP"/>
    <n v="4"/>
    <n v="10"/>
    <s v="Third Priority"/>
    <m/>
  </r>
  <r>
    <s v="35257188"/>
    <x v="3"/>
    <x v="7"/>
    <s v="Qezel Qom"/>
    <s v="Abdul Qahar"/>
    <s v="Mohammad Sarwar"/>
    <s v="male"/>
    <s v="0787495429"/>
    <s v="0795265653"/>
    <n v="26811151"/>
    <s v="IDP"/>
    <n v="7"/>
    <n v="21"/>
    <s v="Priority 2"/>
    <m/>
  </r>
  <r>
    <s v="MISSING34"/>
    <x v="3"/>
    <x v="7"/>
    <s v="Sara sultan"/>
    <s v="Sayed bibi"/>
    <s v="Zareef"/>
    <s v="female"/>
    <s v="0791628271"/>
    <s v="0791628271"/>
    <n v="27230580"/>
    <s v="IDP Returnee"/>
    <n v="7"/>
    <n v="19"/>
    <s v="Priority 2"/>
    <m/>
  </r>
  <r>
    <s v="20450100"/>
    <x v="3"/>
    <x v="7"/>
    <s v="Acha qala"/>
    <s v="Painda"/>
    <s v="Sayeed noor"/>
    <s v="female"/>
    <s v="0798695225"/>
    <s v="0798695225"/>
    <n v="27230628"/>
    <s v="IDP Returnee"/>
    <n v="7"/>
    <n v="16"/>
    <s v="Priority 2"/>
    <m/>
  </r>
  <r>
    <s v="MISSING37"/>
    <x v="3"/>
    <x v="8"/>
    <s v="Elatoo"/>
    <s v="Ali mohammad"/>
    <s v="Hakim"/>
    <s v="male"/>
    <s v="0774457868"/>
    <s v="0774457868"/>
    <n v="27230970"/>
    <s v="IDP Returnee"/>
    <n v="9"/>
    <n v="22"/>
    <s v="Priority 2"/>
    <m/>
  </r>
  <r>
    <s v="539997"/>
    <x v="3"/>
    <x v="8"/>
    <s v="Elatoo"/>
    <s v="Abdul Rasoul"/>
    <s v="Abdul hakim"/>
    <s v="male"/>
    <s v="0778609347"/>
    <s v="0778609347"/>
    <n v="27230974"/>
    <s v="IDP Returnee"/>
    <n v="9"/>
    <n v="22"/>
    <s v="Priority 2"/>
    <m/>
  </r>
  <r>
    <s v="29809666"/>
    <x v="3"/>
    <x v="8"/>
    <s v="Elatoo"/>
    <s v="Amir mohammad"/>
    <s v="Ghulam Rasoul"/>
    <s v="male"/>
    <s v="0772992435"/>
    <s v="0772992435"/>
    <n v="27232606"/>
    <s v="IDP Returnee"/>
    <n v="9"/>
    <n v="22"/>
    <s v="Priority 2"/>
    <m/>
  </r>
  <r>
    <s v="38789169"/>
    <x v="3"/>
    <x v="8"/>
    <s v="Elatoo"/>
    <s v="Asadullah"/>
    <s v="Abdul wahed"/>
    <s v="male"/>
    <s v="0775604517"/>
    <s v="0775604517"/>
    <n v="27232608"/>
    <s v="IDP Returnee"/>
    <n v="6"/>
    <n v="22"/>
    <s v="Priority 2"/>
    <m/>
  </r>
  <r>
    <s v="6386167"/>
    <x v="3"/>
    <x v="8"/>
    <s v="Elatoo"/>
    <s v="Masaduddin"/>
    <s v="Amruddin"/>
    <s v="male"/>
    <s v="0770774267"/>
    <s v="0770774267"/>
    <n v="27232611"/>
    <s v="IDP Returnee"/>
    <n v="7"/>
    <n v="24"/>
    <s v="Priority 1&quot;"/>
    <m/>
  </r>
  <r>
    <s v="12062993"/>
    <x v="3"/>
    <x v="8"/>
    <s v="Elatoo"/>
    <s v="Ghaybullah"/>
    <s v="Abdul Rahman"/>
    <s v="male"/>
    <s v="0776945443"/>
    <s v="0776945443"/>
    <n v="27236453"/>
    <s v="IDP Returnee"/>
    <n v="7"/>
    <n v="22"/>
    <s v="Priority 2"/>
    <m/>
  </r>
  <r>
    <s v="29809668"/>
    <x v="3"/>
    <x v="8"/>
    <s v="Elatoo"/>
    <s v="Sharif"/>
    <s v="Gul murad"/>
    <s v="male"/>
    <s v="0779016359"/>
    <s v="0779016359"/>
    <n v="27236454"/>
    <s v="IDP Returnee"/>
    <n v="6"/>
    <n v="22"/>
    <s v="Priority 2"/>
    <m/>
  </r>
  <r>
    <s v="17380891"/>
    <x v="3"/>
    <x v="8"/>
    <s v="Elatoo"/>
    <s v="Abdul Sabor"/>
    <s v="Abdul Raoul"/>
    <s v="male"/>
    <s v="0776135284"/>
    <s v="0776135284"/>
    <n v="27236455"/>
    <s v="IDP Returnee"/>
    <n v="6"/>
    <n v="22"/>
    <s v="Priority 2"/>
    <m/>
  </r>
  <r>
    <s v="38789985"/>
    <x v="3"/>
    <x v="8"/>
    <s v="Elatoo"/>
    <s v="Abdul Wahed"/>
    <s v="Ghulam Muhaiuddin"/>
    <s v="male"/>
    <s v="0779572338"/>
    <s v="0779572338"/>
    <n v="27236457"/>
    <s v="IDP Returnee"/>
    <n v="9"/>
    <n v="22"/>
    <s v="Priority 2"/>
    <m/>
  </r>
  <r>
    <s v="35266412"/>
    <x v="3"/>
    <x v="8"/>
    <s v="Elatoo"/>
    <s v="Amir mohammad"/>
    <s v="Eshanqol"/>
    <s v="male"/>
    <s v="0774341814"/>
    <s v="0774341814"/>
    <n v="27236459"/>
    <s v="IDP Returnee"/>
    <n v="8"/>
    <n v="22"/>
    <s v="Priority 2"/>
    <m/>
  </r>
  <r>
    <s v="3415513"/>
    <x v="3"/>
    <x v="8"/>
    <s v="Elatoo"/>
    <s v="Baz mohammad"/>
    <s v="Astanaqol"/>
    <s v="male"/>
    <s v="0774138646"/>
    <s v="0774138646"/>
    <n v="27236684"/>
    <s v="IDP Returnee"/>
    <n v="8"/>
    <n v="24"/>
    <s v="Priority 1&quot;"/>
    <m/>
  </r>
  <r>
    <s v="38789263"/>
    <x v="3"/>
    <x v="8"/>
    <s v="Elatoo"/>
    <s v="Khal mohammad"/>
    <s v="Peram qol"/>
    <s v="male"/>
    <s v="0773469196"/>
    <s v="0773469196"/>
    <n v="27236685"/>
    <s v="IDP Returnee"/>
    <n v="7"/>
    <n v="22"/>
    <s v="Priority 2"/>
    <m/>
  </r>
  <r>
    <s v="4668029"/>
    <x v="3"/>
    <x v="8"/>
    <s v="Elatoo"/>
    <s v="Sadeq"/>
    <s v="Khair mohammad"/>
    <s v="male"/>
    <s v="0731843548"/>
    <s v="0731843548"/>
    <n v="27236687"/>
    <s v="IDP Returnee"/>
    <n v="6"/>
    <n v="22"/>
    <s v="Priority 2"/>
    <m/>
  </r>
  <r>
    <s v="38773543"/>
    <x v="3"/>
    <x v="8"/>
    <s v="Elatoo"/>
    <s v="Sayed Rohullah"/>
    <s v="Azizullah"/>
    <s v="male"/>
    <s v="0765826542"/>
    <s v="0765826542"/>
    <n v="27237256"/>
    <s v="IDP Returnee"/>
    <n v="6"/>
    <n v="22"/>
    <s v="Priority 2"/>
    <m/>
  </r>
  <r>
    <s v="MISSING38"/>
    <x v="3"/>
    <x v="8"/>
    <s v="Elatoo"/>
    <s v="Sayed Nasim"/>
    <s v="Sayed Abdul Rahim"/>
    <s v="male"/>
    <s v="0769825462"/>
    <s v="0769825462"/>
    <n v="27237257"/>
    <s v="IDP Returnee"/>
    <n v="8"/>
    <n v="22"/>
    <s v="Priority 2"/>
    <m/>
  </r>
  <r>
    <s v="573215"/>
    <x v="3"/>
    <x v="8"/>
    <s v="Elatoo"/>
    <s v="Kaka"/>
    <s v="Abdu. Wakil"/>
    <s v="male"/>
    <s v="0775117593"/>
    <s v="0775117593"/>
    <n v="27237260"/>
    <s v="IDP Returnee"/>
    <n v="6"/>
    <n v="22"/>
    <s v="Priority 2"/>
    <m/>
  </r>
  <r>
    <s v="12063427"/>
    <x v="3"/>
    <x v="8"/>
    <s v="Elatoo"/>
    <s v="Sayed ghulam sakhi"/>
    <s v="Sayed hashim"/>
    <s v="male"/>
    <s v="0770676521"/>
    <s v="0770676521"/>
    <n v="27237718"/>
    <s v="IDP Returnee"/>
    <n v="7"/>
    <n v="22"/>
    <s v="Priority 2"/>
    <m/>
  </r>
  <r>
    <s v="573897"/>
    <x v="3"/>
    <x v="8"/>
    <s v="Elatoo"/>
    <s v="Zaidullah"/>
    <s v="Sayed Abdul hakim"/>
    <s v="male"/>
    <s v="0779736440"/>
    <s v="0779736440"/>
    <n v="27237719"/>
    <s v="IDP Returnee"/>
    <n v="6"/>
    <n v="22"/>
    <s v="Priority 2"/>
    <m/>
  </r>
  <r>
    <s v="539308"/>
    <x v="3"/>
    <x v="8"/>
    <s v="Elatoo"/>
    <s v="Sayed Azizullah"/>
    <s v="Sayed Yaqoob"/>
    <s v="male"/>
    <s v="0765551072"/>
    <s v="0765551072"/>
    <n v="27237720"/>
    <s v="IDP Returnee"/>
    <n v="8"/>
    <n v="24"/>
    <s v="Priority 1&quot;"/>
    <m/>
  </r>
  <r>
    <s v="MISSING39"/>
    <x v="3"/>
    <x v="8"/>
    <s v="Elatoo"/>
    <s v="Habibullah"/>
    <s v="Hashim"/>
    <s v="male"/>
    <s v="0775633253"/>
    <s v="0775633253"/>
    <n v="27237721"/>
    <s v="IDP Returnee"/>
    <n v="8"/>
    <n v="22"/>
    <s v="Priority 2"/>
    <m/>
  </r>
  <r>
    <s v="12074514"/>
    <x v="3"/>
    <x v="8"/>
    <s v="Elatoo"/>
    <s v="Asadullah"/>
    <s v="Amanullah"/>
    <s v="male"/>
    <s v="0765134357"/>
    <s v="0765134357"/>
    <n v="27237723"/>
    <s v="IDP Returnee"/>
    <n v="6"/>
    <n v="22"/>
    <s v="Priority 2"/>
    <m/>
  </r>
  <r>
    <s v="29809676"/>
    <x v="3"/>
    <x v="8"/>
    <s v="Elatoo"/>
    <s v="Sebghatullah"/>
    <s v="Asrar"/>
    <s v="male"/>
    <s v="0774987877"/>
    <s v="0774987877"/>
    <n v="27237724"/>
    <s v="IDP Returnee"/>
    <n v="6"/>
    <n v="22"/>
    <s v="Priority 2"/>
    <m/>
  </r>
  <r>
    <s v="38767964"/>
    <x v="3"/>
    <x v="8"/>
    <s v="Elatoo"/>
    <s v="Sated Nader"/>
    <s v="Sayed Ghawsuddin"/>
    <s v="male"/>
    <s v="0777064755"/>
    <s v="0777064755"/>
    <n v="27237727"/>
    <s v="Spontaneous/Undocumented Returnee"/>
    <n v="8"/>
    <n v="22"/>
    <s v="Priority 2"/>
    <m/>
  </r>
  <r>
    <s v="20503482"/>
    <x v="3"/>
    <x v="8"/>
    <s v="Ajrem Payen"/>
    <s v="Mohammad Gul"/>
    <s v="Abdul hamid"/>
    <s v="male"/>
    <s v="0771869416"/>
    <s v="0771869416"/>
    <n v="27246136"/>
    <s v="IDP Returnee"/>
    <n v="6"/>
    <n v="21"/>
    <s v="Priority 2"/>
    <m/>
  </r>
  <r>
    <s v="38515235"/>
    <x v="3"/>
    <x v="8"/>
    <s v="Ajrem Payen"/>
    <s v="Kamaluddin"/>
    <s v="Habibullah"/>
    <s v="male"/>
    <s v="0779047433"/>
    <s v="0779047433"/>
    <n v="27247586"/>
    <s v="IDP Returnee"/>
    <n v="6"/>
    <n v="22"/>
    <s v="Priority 2"/>
    <m/>
  </r>
  <r>
    <s v="273674"/>
    <x v="3"/>
    <x v="8"/>
    <s v="Ajrem Payen"/>
    <s v="Abdul hakim"/>
    <s v="Khair mohammad"/>
    <s v="male"/>
    <s v="0772417772"/>
    <s v="0772417772"/>
    <n v="27247591"/>
    <s v="IDP Returnee"/>
    <n v="14"/>
    <n v="22"/>
    <s v="Priority 2"/>
    <m/>
  </r>
  <r>
    <s v="539727"/>
    <x v="3"/>
    <x v="8"/>
    <s v="Ajrem Payen"/>
    <s v="Amir gul"/>
    <s v="Ahmad"/>
    <s v="female"/>
    <s v="0775602341"/>
    <s v="0775602341"/>
    <n v="27254905"/>
    <s v="IDP Returnee"/>
    <n v="6"/>
    <n v="25"/>
    <s v="Priority 1&quot;"/>
    <m/>
  </r>
  <r>
    <s v="6407900"/>
    <x v="3"/>
    <x v="8"/>
    <s v="Ajrem Payen"/>
    <s v="Shafiqa"/>
    <s v="Sardar"/>
    <s v="female"/>
    <s v="0764994447"/>
    <s v="0764994447"/>
    <n v="27254907"/>
    <s v="IDP Returnee"/>
    <n v="12"/>
    <n v="23"/>
    <s v="Priority 1&quot;"/>
    <m/>
  </r>
  <r>
    <s v="539379"/>
    <x v="3"/>
    <x v="8"/>
    <s v="Ajrem Payen"/>
    <s v="Nafas gul"/>
    <s v="Mustafa qol"/>
    <s v="female"/>
    <s v="0770283788"/>
    <s v="0770283788"/>
    <n v="27254910"/>
    <s v="IDP Returnee"/>
    <n v="6"/>
    <n v="23"/>
    <s v="Priority 1&quot;"/>
    <m/>
  </r>
  <r>
    <s v="35289914"/>
    <x v="3"/>
    <x v="8"/>
    <s v="Ajrem Payen"/>
    <s v="Hafizullah"/>
    <s v="Sayed gul"/>
    <s v="male"/>
    <s v="0764994447"/>
    <s v="0764994447"/>
    <n v="27254911"/>
    <s v="IDP Returnee"/>
    <n v="6"/>
    <n v="22"/>
    <s v="Priority 2"/>
    <m/>
  </r>
  <r>
    <s v="38789902"/>
    <x v="3"/>
    <x v="8"/>
    <s v="Ajrem Payen"/>
    <s v="Nek mohammad"/>
    <s v="Ahmad"/>
    <s v="male"/>
    <s v="0770107159"/>
    <s v="0770107159"/>
    <n v="27255104"/>
    <s v="IDP Returnee"/>
    <n v="8"/>
    <n v="22"/>
    <s v="Priority 2"/>
    <m/>
  </r>
  <r>
    <s v="1204667"/>
    <x v="3"/>
    <x v="8"/>
    <s v="Ajrem Payen"/>
    <s v="Nader"/>
    <s v="Ahmad"/>
    <s v="male"/>
    <s v="0770289788"/>
    <s v="0770289788"/>
    <n v="27263571"/>
    <s v="IDP Returnee"/>
    <n v="7"/>
    <n v="22"/>
    <s v="Priority 2"/>
    <m/>
  </r>
  <r>
    <s v="557494"/>
    <x v="3"/>
    <x v="8"/>
    <s v="Ajrem Bala"/>
    <s v="Denar"/>
    <s v="Mohammad qasem"/>
    <s v="female"/>
    <s v="0786105122"/>
    <s v="0786105122"/>
    <n v="27297857"/>
    <s v="IDP Returnee"/>
    <n v="7"/>
    <n v="21"/>
    <s v="Priority 2"/>
    <m/>
  </r>
  <r>
    <s v="35269514"/>
    <x v="3"/>
    <x v="8"/>
    <s v="Ajrem Bala"/>
    <s v="Zarb"/>
    <s v="Yar mohammad"/>
    <s v="female"/>
    <s v="0773501975"/>
    <s v="0773501975"/>
    <n v="27302672"/>
    <s v="IDP Returnee"/>
    <n v="8"/>
    <n v="21"/>
    <s v="Priority 2"/>
    <m/>
  </r>
  <r>
    <s v="20376121"/>
    <x v="3"/>
    <x v="8"/>
    <s v="Ajrem Bala"/>
    <s v="Najibullah"/>
    <s v="Mingali"/>
    <s v="female"/>
    <s v="0783286398"/>
    <s v="0783286398"/>
    <n v="27317493"/>
    <s v="IDP Returnee"/>
    <n v="13"/>
    <n v="23"/>
    <s v="Priority 1&quot;"/>
    <m/>
  </r>
  <r>
    <s v="28839807"/>
    <x v="3"/>
    <x v="9"/>
    <s v="Choghdan"/>
    <s v="Mohammad Tahir"/>
    <s v="Mohammad Nader"/>
    <s v="male"/>
    <s v="0796031055"/>
    <s v="0796031055"/>
    <n v="27467793"/>
    <s v="IDP Returnee"/>
    <n v="7"/>
    <n v="22"/>
    <s v="Priority 2"/>
    <m/>
  </r>
  <r>
    <s v="38783357"/>
    <x v="3"/>
    <x v="9"/>
    <s v="Choghdan"/>
    <s v="Mohammad Hasan"/>
    <s v="Mohammad Rahim"/>
    <s v="male"/>
    <s v="0797624898"/>
    <s v="0797624898"/>
    <n v="27467806"/>
    <s v="IDP Returnee"/>
    <n v="6"/>
    <n v="22"/>
    <s v="Priority 2"/>
    <m/>
  </r>
  <r>
    <s v="35295944"/>
    <x v="3"/>
    <x v="9"/>
    <s v="Choghdan"/>
    <s v="Hafizullah"/>
    <s v="Mohammad Azam"/>
    <s v="male"/>
    <s v="0791622386"/>
    <s v="0791622386"/>
    <n v="27467813"/>
    <s v="IDP Returnee"/>
    <n v="9"/>
    <n v="24"/>
    <s v="Priority 1&quot;"/>
    <m/>
  </r>
  <r>
    <s v="694485"/>
    <x v="3"/>
    <x v="9"/>
    <s v="Choghdan"/>
    <s v="Kamaluddin"/>
    <s v="Mohammad qurban"/>
    <s v="male"/>
    <s v="0799262085"/>
    <s v="0799262085"/>
    <n v="27467820"/>
    <s v="IDP Returnee"/>
    <n v="8"/>
    <n v="22"/>
    <s v="Priority 2"/>
    <m/>
  </r>
  <r>
    <s v="30914419"/>
    <x v="3"/>
    <x v="9"/>
    <s v="Choghdan"/>
    <s v="Nezamuddin"/>
    <s v="Hazrat Qol"/>
    <s v="male"/>
    <s v="0795624152"/>
    <s v="0795624152"/>
    <n v="27467827"/>
    <s v="IDP Returnee"/>
    <n v="8"/>
    <n v="22"/>
    <s v="Priority 2"/>
    <m/>
  </r>
  <r>
    <s v="281729"/>
    <x v="3"/>
    <x v="9"/>
    <s v="Shikyar"/>
    <s v="Saifullah"/>
    <s v="Khairullah"/>
    <s v="male"/>
    <s v="0765524303"/>
    <s v="0765524303"/>
    <n v="27467829"/>
    <s v="IDP Returnee"/>
    <n v="7"/>
    <n v="22"/>
    <s v="Priority 2"/>
    <m/>
  </r>
  <r>
    <s v="118666"/>
    <x v="3"/>
    <x v="9"/>
    <s v="Shikyar"/>
    <s v="Mohammad Nabi"/>
    <s v="Ataullah"/>
    <s v="male"/>
    <s v="0778133510"/>
    <s v="0778133510"/>
    <n v="27467831"/>
    <s v="IDP Returnee"/>
    <n v="8"/>
    <n v="22"/>
    <s v="Priority 2"/>
    <m/>
  </r>
  <r>
    <s v="927239"/>
    <x v="3"/>
    <x v="9"/>
    <s v="Shikyar"/>
    <s v="Hayatullah"/>
    <s v="Hekmatullah"/>
    <s v="male"/>
    <s v="0767953383"/>
    <s v="0767953383"/>
    <n v="27467835"/>
    <s v="IDP Returnee"/>
    <n v="8"/>
    <n v="22"/>
    <s v="Priority 2"/>
    <m/>
  </r>
  <r>
    <s v="28854294"/>
    <x v="3"/>
    <x v="9"/>
    <s v="Shikyar"/>
    <s v="Sharifa"/>
    <s v="Abdul hamid"/>
    <s v="female"/>
    <s v="0797985089"/>
    <s v="0797985089"/>
    <n v="27467837"/>
    <s v="IDP Returnee"/>
    <n v="8"/>
    <n v="23"/>
    <s v="Priority 1&quot;"/>
    <m/>
  </r>
  <r>
    <s v="20489732"/>
    <x v="3"/>
    <x v="9"/>
    <s v="Shikyar"/>
    <s v="Mohammad Eshaq"/>
    <s v="Abdul jabar"/>
    <s v="male"/>
    <s v="0774946899"/>
    <s v="0774946899"/>
    <n v="27467839"/>
    <s v="IDP Returnee"/>
    <n v="8"/>
    <n v="22"/>
    <s v="Priority 2"/>
    <m/>
  </r>
  <r>
    <s v="927248"/>
    <x v="3"/>
    <x v="9"/>
    <s v="Shikyar"/>
    <s v="Lal mohammad"/>
    <s v="Abdul Wali"/>
    <s v="male"/>
    <s v="0779427701"/>
    <s v="0779427701"/>
    <n v="27467841"/>
    <s v="IDP Returnee"/>
    <n v="8"/>
    <n v="22"/>
    <s v="Priority 2"/>
    <m/>
  </r>
  <r>
    <s v="2251170"/>
    <x v="3"/>
    <x v="9"/>
    <s v="Shikyar"/>
    <s v="Abdul Wali"/>
    <s v="Ghulam Haidar"/>
    <s v="male"/>
    <s v="0796282091"/>
    <s v="0796282091"/>
    <n v="27467842"/>
    <s v="IDP Returnee"/>
    <n v="8"/>
    <n v="24"/>
    <s v="Priority 1&quot;"/>
    <m/>
  </r>
  <r>
    <s v="264337"/>
    <x v="3"/>
    <x v="9"/>
    <s v="Shikyar"/>
    <s v="Hamidullah"/>
    <s v="Abdullah"/>
    <s v="male"/>
    <s v="0796284816"/>
    <s v="0796284816"/>
    <n v="27467844"/>
    <s v="IDP Returnee"/>
    <n v="7"/>
    <n v="22"/>
    <s v="Priority 2"/>
    <m/>
  </r>
  <r>
    <s v="2041388"/>
    <x v="3"/>
    <x v="9"/>
    <s v="Shikyar"/>
    <s v="Abdul satar"/>
    <s v="Mohammadullah"/>
    <s v="male"/>
    <s v="0728569675"/>
    <s v="0728569675"/>
    <n v="27467846"/>
    <s v="IDP Returnee"/>
    <n v="8"/>
    <n v="22"/>
    <s v="Priority 2"/>
    <m/>
  </r>
  <r>
    <s v="28839900"/>
    <x v="3"/>
    <x v="9"/>
    <s v="Shikyar"/>
    <s v="Ataullah"/>
    <s v="Khuja Nazar"/>
    <s v="male"/>
    <s v="0795670491"/>
    <s v="0795670491"/>
    <n v="27467847"/>
    <s v="IDP Returnee"/>
    <n v="7"/>
    <n v="22"/>
    <s v="Priority 2"/>
    <m/>
  </r>
  <r>
    <s v="2246663"/>
    <x v="3"/>
    <x v="9"/>
    <s v="Shikyar"/>
    <s v="Ewaz badal"/>
    <s v="Tajuddin"/>
    <s v="male"/>
    <s v="0790318110"/>
    <s v="0790318110"/>
    <n v="27467849"/>
    <s v="IDP Returnee"/>
    <n v="6"/>
    <n v="22"/>
    <s v="Priority 2"/>
    <m/>
  </r>
  <r>
    <s v="8709802"/>
    <x v="3"/>
    <x v="9"/>
    <s v="Shikyar"/>
    <s v="Emaruddin"/>
    <s v="Abdul Qodus"/>
    <s v="male"/>
    <s v="0794826697"/>
    <s v="0794826697"/>
    <n v="27467850"/>
    <s v="IDP Returnee"/>
    <n v="6"/>
    <n v="22"/>
    <s v="Priority 2"/>
    <m/>
  </r>
  <r>
    <s v="20542225"/>
    <x v="3"/>
    <x v="9"/>
    <s v="Shikyar"/>
    <s v="Mengli bay"/>
    <s v="Mohammad Nader"/>
    <s v="male"/>
    <s v="0728388346"/>
    <s v="0728388346"/>
    <n v="27467852"/>
    <s v="IDP Returnee"/>
    <n v="6"/>
    <n v="22"/>
    <s v="Priority 2"/>
    <m/>
  </r>
  <r>
    <s v="12068106"/>
    <x v="3"/>
    <x v="9"/>
    <s v="Aq Ginbad"/>
    <s v="Mohammad Salih"/>
    <s v="Noor mohammad"/>
    <s v="male"/>
    <s v="0789422092"/>
    <s v="0789422092"/>
    <n v="27467855"/>
    <s v="IDP Returnee"/>
    <n v="7"/>
    <n v="22"/>
    <s v="Priority 2"/>
    <m/>
  </r>
  <r>
    <s v="341807"/>
    <x v="3"/>
    <x v="9"/>
    <s v="Aq Gonbad"/>
    <s v="Mohammad Akbar"/>
    <s v="Mohammad Omar"/>
    <s v="male"/>
    <s v="0786213119"/>
    <s v="0786213119"/>
    <n v="27467917"/>
    <s v="IDP Returnee"/>
    <n v="6"/>
    <n v="22"/>
    <s v="Priority 2"/>
    <m/>
  </r>
  <r>
    <s v="38786527"/>
    <x v="3"/>
    <x v="9"/>
    <s v="Aq Gonbad"/>
    <s v="Abdul Qayoom"/>
    <s v="Bori"/>
    <s v="male"/>
    <s v="0780681220"/>
    <s v="0780681220"/>
    <n v="27467918"/>
    <s v="IDP Returnee"/>
    <n v="6"/>
    <n v="22"/>
    <s v="Priority 2"/>
    <m/>
  </r>
  <r>
    <s v="47220"/>
    <x v="3"/>
    <x v="9"/>
    <s v="Aq Gonbad"/>
    <s v="Mohammad Asef"/>
    <s v="Mohammad Sadeq"/>
    <s v="male"/>
    <s v="0731875431"/>
    <s v="0731875431"/>
    <n v="27467926"/>
    <s v="IDP Returnee"/>
    <n v="6"/>
    <n v="22"/>
    <s v="Priority 2"/>
    <m/>
  </r>
  <r>
    <s v="233409"/>
    <x v="3"/>
    <x v="9"/>
    <s v="Alaghan Uzbekia"/>
    <s v="Mohammad Qader"/>
    <s v="Mohibullah"/>
    <s v="male"/>
    <s v="0765709534"/>
    <s v="0765709534"/>
    <n v="27467936"/>
    <s v="IDP Returnee"/>
    <n v="6"/>
    <n v="22"/>
    <s v="Priority 2"/>
    <m/>
  </r>
  <r>
    <s v="12095313"/>
    <x v="3"/>
    <x v="9"/>
    <s v="Alaghan Uzbekia"/>
    <s v="Noor bibi"/>
    <s v="Abdul hamid"/>
    <s v="female"/>
    <s v="0785329107"/>
    <s v="0785329107"/>
    <n v="27467944"/>
    <s v="IDP Returnee"/>
    <n v="6"/>
    <n v="23"/>
    <s v="Priority 1&quot;"/>
    <m/>
  </r>
  <r>
    <s v="20488145"/>
    <x v="3"/>
    <x v="9"/>
    <s v="Alaghan Uzbekia"/>
    <s v="Sabera"/>
    <s v="Esmatullah"/>
    <s v="female"/>
    <s v="0730994823"/>
    <s v="0730994823"/>
    <n v="27467948"/>
    <s v="IDP Returnee"/>
    <n v="7"/>
    <n v="23"/>
    <s v="Priority 1&quot;"/>
    <m/>
  </r>
  <r>
    <s v="8708210"/>
    <x v="3"/>
    <x v="9"/>
    <s v="Alaghan Uzbekia"/>
    <s v="Ama"/>
    <s v="Bek Mohammad"/>
    <s v="female"/>
    <s v="0730577774"/>
    <s v="0730577774"/>
    <n v="27467994"/>
    <s v="IDP Returnee"/>
    <n v="7"/>
    <n v="23"/>
    <s v="Priority 1&quot;"/>
    <m/>
  </r>
  <r>
    <s v="1400020554762"/>
    <x v="3"/>
    <x v="9"/>
    <s v="Alaghan Uzbekia"/>
    <s v="ABDUL MANAN BEK ZADA"/>
    <s v="Ghora bay"/>
    <s v="male"/>
    <s v="0776162115"/>
    <s v="0776162115"/>
    <n v="27468005"/>
    <s v="IDP Returnee"/>
    <n v="6"/>
    <n v="23"/>
    <s v="Priority 1&quot;"/>
    <m/>
  </r>
  <r>
    <s v="28468194"/>
    <x v="3"/>
    <x v="9"/>
    <s v="Alaghan afghania"/>
    <s v="Azad khan"/>
    <s v="Mohammad Nader"/>
    <s v="male"/>
    <s v="0785009890"/>
    <s v="0785009890"/>
    <n v="27468007"/>
    <s v="IDP Returnee"/>
    <n v="6"/>
    <n v="22"/>
    <s v="Priority 2"/>
    <m/>
  </r>
  <r>
    <s v="31228392"/>
    <x v="3"/>
    <x v="9"/>
    <s v="Alaghan afghania"/>
    <s v="Serajuddin"/>
    <s v="Mohammad Jan"/>
    <s v="male"/>
    <s v="0780277358"/>
    <s v="0780277358"/>
    <n v="27468194"/>
    <s v="IDP Returnee"/>
    <n v="6"/>
    <n v="22"/>
    <s v="Priority 2"/>
    <m/>
  </r>
  <r>
    <s v="20541279"/>
    <x v="3"/>
    <x v="9"/>
    <s v="Alaghan afghania"/>
    <s v="Jamaluddin"/>
    <s v="Mohammad Ghaws"/>
    <s v="male"/>
    <s v="0776319853"/>
    <s v="0776319853"/>
    <n v="27468200"/>
    <s v="IDP Returnee"/>
    <n v="6"/>
    <n v="22"/>
    <s v="Priority 2"/>
    <m/>
  </r>
  <r>
    <s v="17347696"/>
    <x v="3"/>
    <x v="9"/>
    <s v="Alti bay"/>
    <s v="Mohammad Asef"/>
    <s v="Mohammad Murad"/>
    <s v="male"/>
    <s v="0773779007"/>
    <s v="0773779007"/>
    <n v="27468204"/>
    <s v="IDP Returnee"/>
    <n v="6"/>
    <n v="22"/>
    <s v="Priority 2"/>
    <m/>
  </r>
  <r>
    <s v="282158"/>
    <x v="3"/>
    <x v="9"/>
    <s v="Alti bay"/>
    <s v="Shamsuddin"/>
    <s v="Jamaluddin"/>
    <s v="male"/>
    <s v="0771778187"/>
    <s v="0771778187"/>
    <n v="27468207"/>
    <s v="IDP Returnee"/>
    <n v="6"/>
    <n v="22"/>
    <s v="Priority 2"/>
    <m/>
  </r>
  <r>
    <s v="204306"/>
    <x v="3"/>
    <x v="9"/>
    <s v="Alti bay"/>
    <s v="Mola hakim"/>
    <s v="Abdul haq"/>
    <s v="male"/>
    <s v="0777975622"/>
    <s v="0777975622"/>
    <n v="27468208"/>
    <s v="IDP Returnee"/>
    <n v="8"/>
    <n v="22"/>
    <s v="Priority 2"/>
    <m/>
  </r>
  <r>
    <s v="17373107"/>
    <x v="3"/>
    <x v="9"/>
    <s v="Alti bay"/>
    <s v="Mohammad Nasim"/>
    <s v="Mohammad talab"/>
    <s v="male"/>
    <s v="0766300571"/>
    <s v="0766300571"/>
    <n v="27468209"/>
    <s v="IDP Returnee"/>
    <n v="7"/>
    <n v="22"/>
    <s v="Priority 2"/>
    <m/>
  </r>
  <r>
    <s v="35670453"/>
    <x v="3"/>
    <x v="9"/>
    <s v="Alti bay"/>
    <s v="Mohammad Halim"/>
    <s v="Abdul ahad"/>
    <s v="male"/>
    <s v="0774885999"/>
    <s v="0774885999"/>
    <n v="27468211"/>
    <s v="IDP Returnee"/>
    <n v="8"/>
    <n v="22"/>
    <s v="Priority 2"/>
    <m/>
  </r>
  <r>
    <s v="33685766"/>
    <x v="3"/>
    <x v="9"/>
    <s v="Alti bay"/>
    <s v="Mohammad Zahir"/>
    <s v="Mohammad Latif"/>
    <s v="male"/>
    <s v="0775818145"/>
    <s v="0775818145"/>
    <n v="27468212"/>
    <s v="IDP Returnee"/>
    <n v="6"/>
    <n v="22"/>
    <s v="Priority 2"/>
    <m/>
  </r>
  <r>
    <s v="643940"/>
    <x v="3"/>
    <x v="9"/>
    <s v="Alti bay"/>
    <s v="Samaruddin"/>
    <s v="Mohammad Sharif"/>
    <s v="male"/>
    <s v="0773481652"/>
    <s v="0773481652"/>
    <n v="27468213"/>
    <s v="IDP Returnee"/>
    <n v="7"/>
    <n v="22"/>
    <s v="Priority 2"/>
    <m/>
  </r>
  <r>
    <s v="264406"/>
    <x v="3"/>
    <x v="9"/>
    <s v="Alti bay"/>
    <s v="Mohammad Nabi"/>
    <s v="Mohammad Esmayel"/>
    <s v="male"/>
    <s v="0767638389"/>
    <s v="0767638389"/>
    <n v="27468214"/>
    <s v="IDP Returnee"/>
    <n v="7"/>
    <n v="22"/>
    <s v="Priority 2"/>
    <m/>
  </r>
  <r>
    <s v="28468717"/>
    <x v="3"/>
    <x v="9"/>
    <s v="Aq Gonbad"/>
    <s v="Sayed Rahman"/>
    <s v="Mohammad Azim"/>
    <s v="male"/>
    <s v="0784104111"/>
    <s v="0784104111"/>
    <n v="27468617"/>
    <s v="IDP Returnee"/>
    <n v="8"/>
    <n v="21"/>
    <s v="Priority 2"/>
    <m/>
  </r>
  <r>
    <s v="545157"/>
    <x v="3"/>
    <x v="9"/>
    <s v="Aq gonbad"/>
    <s v="Bibi gul"/>
    <s v="Khairuddin"/>
    <s v="female"/>
    <s v="0787022651"/>
    <s v="0787022651"/>
    <n v="27468694"/>
    <s v="IDP Returnee"/>
    <n v="6"/>
    <n v="21"/>
    <s v="Priority 2"/>
    <m/>
  </r>
  <r>
    <s v="39980619"/>
    <x v="0"/>
    <x v="4"/>
    <s v="Awlad-Markaz"/>
    <s v="Ayena"/>
    <s v="Ali Mohammad"/>
    <s v="female"/>
    <s v="0787770979"/>
    <s v="0781830799"/>
    <n v="27502080"/>
    <s v="IDP Returnee"/>
    <n v="7"/>
    <n v="18"/>
    <s v="Priority 2"/>
    <m/>
  </r>
  <r>
    <s v="463638"/>
    <x v="0"/>
    <x v="4"/>
    <s v="Uzbegi"/>
    <s v="Mohammad sadiq"/>
    <s v="Ebrahim"/>
    <s v="male"/>
    <s v="0784212241"/>
    <s v="0000000000"/>
    <n v="27503339"/>
    <s v="IDP Returnee"/>
    <n v="10"/>
    <n v="15"/>
    <s v="Priority 2"/>
    <m/>
  </r>
  <r>
    <s v="1204774"/>
    <x v="3"/>
    <x v="7"/>
    <s v="Bay Khanah"/>
    <s v="Marina"/>
    <s v="Mohammad Arif"/>
    <s v="female"/>
    <s v="0779298119"/>
    <s v="0000000000"/>
    <n v="27770594"/>
    <s v="IDP"/>
    <n v="3"/>
    <n v="33"/>
    <s v="Priority 1&quot;"/>
    <m/>
  </r>
  <r>
    <s v="39049562"/>
    <x v="4"/>
    <x v="10"/>
    <s v="Zakhel-Hakeem Bhai"/>
    <s v="Mira Jan"/>
    <s v="Abdul Raheem"/>
    <s v="male"/>
    <s v="0730099237"/>
    <s v="0000000000"/>
    <n v="28494850"/>
    <s v="IDP Returnee"/>
    <n v="8"/>
    <n v="30"/>
    <s v="Priority 1&quot;"/>
    <m/>
  </r>
  <r>
    <s v="2536418"/>
    <x v="4"/>
    <x v="10"/>
    <s v="Zakhel-Hakeem Bhai"/>
    <s v="Dur Mohammad"/>
    <s v="Gul Mohammad"/>
    <s v="male"/>
    <s v="0782308929"/>
    <s v="0000000000"/>
    <n v="28494852"/>
    <s v="IDP Returnee"/>
    <n v="11"/>
    <n v="32"/>
    <s v="Priority 1&quot;"/>
    <m/>
  </r>
  <r>
    <s v="577864"/>
    <x v="3"/>
    <x v="7"/>
    <s v="Zar Tapa"/>
    <s v="Nooria"/>
    <s v="Gul Mohammad"/>
    <s v="female"/>
    <s v="0796178747"/>
    <s v="0729023165"/>
    <n v="28959969"/>
    <s v="IDP"/>
    <n v="7"/>
    <n v="33"/>
    <s v="Priority 1&quot;"/>
    <m/>
  </r>
  <r>
    <s v="1520855"/>
    <x v="3"/>
    <x v="7"/>
    <s v="Zar Tapa"/>
    <s v="Latifah"/>
    <s v="Khal Nazar"/>
    <s v="female"/>
    <s v="0749426225"/>
    <s v="0773098879"/>
    <n v="28959971"/>
    <s v="IDP"/>
    <n v="7"/>
    <n v="35"/>
    <s v="Priority 1&quot;"/>
    <m/>
  </r>
  <r>
    <s v="38791182"/>
    <x v="3"/>
    <x v="7"/>
    <s v="Zar Tapa"/>
    <s v="Kamila"/>
    <s v="Mohammad Arif"/>
    <s v="female"/>
    <s v="0796838106"/>
    <s v="0000000000"/>
    <n v="28959972"/>
    <s v="IDP"/>
    <n v="5"/>
    <n v="33"/>
    <s v="Priority 1&quot;"/>
    <m/>
  </r>
  <r>
    <s v="24651207"/>
    <x v="3"/>
    <x v="7"/>
    <s v="Zar Tapa"/>
    <s v="Naqibullah"/>
    <s v="Aminullah"/>
    <s v="male"/>
    <s v="0728289781"/>
    <s v="0774958204"/>
    <n v="28959974"/>
    <s v="IDP"/>
    <n v="8"/>
    <n v="31"/>
    <s v="Priority 1&quot;"/>
    <m/>
  </r>
  <r>
    <s v="3582026"/>
    <x v="3"/>
    <x v="7"/>
    <s v="Zar Tapa"/>
    <s v="Zahra"/>
    <s v="Sayed Habib"/>
    <s v="female"/>
    <s v="0771684582"/>
    <s v="0000000000"/>
    <n v="28959975"/>
    <s v="IDP"/>
    <n v="9"/>
    <n v="32"/>
    <s v="Priority 1&quot;"/>
    <m/>
  </r>
  <r>
    <s v="1400010154742"/>
    <x v="3"/>
    <x v="7"/>
    <s v="Zar Tapa"/>
    <s v="NAJIBULLAH RAHIMI"/>
    <s v="Faiz Mohammad"/>
    <s v="male"/>
    <s v="0784630686"/>
    <s v="0729166449"/>
    <n v="28959976"/>
    <s v="IDP"/>
    <n v="7"/>
    <n v="32"/>
    <s v="Priority 1&quot;"/>
    <m/>
  </r>
  <r>
    <s v="988488"/>
    <x v="3"/>
    <x v="7"/>
    <s v="Zar Tapa"/>
    <s v="Sayed Nader"/>
    <s v="Sayed Hashim"/>
    <s v="male"/>
    <s v="0795867513"/>
    <s v="0764617566"/>
    <n v="28959977"/>
    <s v="IDP"/>
    <n v="14"/>
    <n v="31"/>
    <s v="Priority 1&quot;"/>
    <m/>
  </r>
  <r>
    <s v="679258"/>
    <x v="3"/>
    <x v="7"/>
    <s v="Zar Tapa"/>
    <s v="Amanullah"/>
    <s v="Abdul Rahim"/>
    <s v="male"/>
    <s v="0764401030"/>
    <s v="0770112047"/>
    <n v="28959982"/>
    <s v="IDP"/>
    <n v="7"/>
    <n v="31"/>
    <s v="Priority 1&quot;"/>
    <m/>
  </r>
  <r>
    <s v="18080318"/>
    <x v="2"/>
    <x v="6"/>
    <s v="Dong Qeshlaq"/>
    <s v="Muhammad Rafi"/>
    <s v="Shah Muhammad"/>
    <s v="male"/>
    <s v="0764107668"/>
    <s v="0700749376"/>
    <n v="30113689"/>
    <s v="IDP Returnee"/>
    <n v="3"/>
    <n v="27"/>
    <s v="Priority 2"/>
    <m/>
  </r>
  <r>
    <s v="MISSING58"/>
    <x v="2"/>
    <x v="6"/>
    <s v="Ikhanum Markazi"/>
    <s v="Najiba"/>
    <s v="Ashor Muhammad"/>
    <s v="female"/>
    <s v="0701970167"/>
    <s v="0704577061"/>
    <n v="30113692"/>
    <s v="IDP Returnee"/>
    <n v="7"/>
    <n v="35"/>
    <s v="Priority 1&quot;"/>
    <m/>
  </r>
  <r>
    <s v="1400010159960"/>
    <x v="2"/>
    <x v="6"/>
    <s v="Ikhanum"/>
    <s v="ABDUL RAHMAN ERSOY"/>
    <s v="Joma"/>
    <s v="male"/>
    <s v="0700742628"/>
    <s v="0789534550"/>
    <n v="30113693"/>
    <s v="IDP Returnee"/>
    <n v="12"/>
    <n v="29"/>
    <s v="Priority 2"/>
    <m/>
  </r>
  <r>
    <s v="1400120008622"/>
    <x v="5"/>
    <x v="11"/>
    <s v="Gaday Khel"/>
    <s v="ALOZAI GADAYKHAIL"/>
    <s v="Besmellah"/>
    <s v="male"/>
    <s v="0770115872"/>
    <s v="0798407197"/>
    <n v="30141172"/>
    <s v="IDP Returnee"/>
    <n v="11"/>
    <n v="27"/>
    <s v="Priority 2"/>
    <m/>
  </r>
  <r>
    <s v="98077"/>
    <x v="5"/>
    <x v="11"/>
    <s v="Gaday Khel"/>
    <s v="Barat Sahak"/>
    <s v="Hakam Khan"/>
    <s v="male"/>
    <s v="0789663128"/>
    <s v="0798407197"/>
    <n v="30141178"/>
    <s v="IDP Returnee"/>
    <n v="12"/>
    <n v="27"/>
    <s v="Priority 2"/>
    <m/>
  </r>
  <r>
    <s v="32625217"/>
    <x v="2"/>
    <x v="6"/>
    <s v="Shahr-e-Naw"/>
    <s v="Namaz Ali"/>
    <s v="Tirkash"/>
    <s v="male"/>
    <s v="0772242680"/>
    <s v="0779051007"/>
    <n v="30141818"/>
    <s v="IDP Returnee"/>
    <n v="7"/>
    <n v="34"/>
    <s v="Priority 1&quot;"/>
    <m/>
  </r>
  <r>
    <s v="275020"/>
    <x v="2"/>
    <x v="6"/>
    <s v="Ikhanum Angor Bagh"/>
    <s v="Abdul Qayoum"/>
    <s v="Shir Del"/>
    <s v="male"/>
    <s v="0767941175"/>
    <s v="0706028606"/>
    <n v="30141836"/>
    <s v="IDP Returnee"/>
    <n v="5"/>
    <n v="31"/>
    <s v="Priority 1&quot;"/>
    <m/>
  </r>
  <r>
    <s v="14355620"/>
    <x v="2"/>
    <x v="6"/>
    <s v="Ikhanum Markazi"/>
    <s v="Abdul Ahad"/>
    <s v="Gul Ahmad"/>
    <s v="male"/>
    <s v="0773801569"/>
    <s v="0707689172"/>
    <n v="30141875"/>
    <s v="IDP Returnee"/>
    <n v="6"/>
    <n v="27"/>
    <s v="Priority 2"/>
    <m/>
  </r>
  <r>
    <s v="39068239"/>
    <x v="4"/>
    <x v="12"/>
    <s v="Gharaw Qishlaq"/>
    <s v="Khalida"/>
    <s v="Haji khal Bazar"/>
    <s v="female"/>
    <s v="0772817746"/>
    <e v="#N/A"/>
    <n v="31548489"/>
    <s v="IDP Returnee"/>
    <n v="7"/>
    <n v="35"/>
    <s v="Priority 1&quot;"/>
    <m/>
  </r>
  <r>
    <s v="381813"/>
    <x v="4"/>
    <x v="12"/>
    <s v="Ahmadzai"/>
    <s v="Khal merza"/>
    <s v="Khal Mohammad"/>
    <s v="male"/>
    <s v="0773658693"/>
    <e v="#N/A"/>
    <n v="31631419"/>
    <s v="IDP"/>
    <n v="8"/>
    <n v="36"/>
    <s v="Priority 1&quot;"/>
    <m/>
  </r>
  <r>
    <s v="287331"/>
    <x v="4"/>
    <x v="12"/>
    <s v="Ahmadzai"/>
    <s v="Jumaddin"/>
    <s v="Shamsuddin"/>
    <s v="male"/>
    <s v="0777056444"/>
    <e v="#N/A"/>
    <n v="31631423"/>
    <s v="IDP Returnee"/>
    <n v="6"/>
    <n v="34"/>
    <s v="Priority 1&quot;"/>
    <m/>
  </r>
  <r>
    <s v="39134556"/>
    <x v="4"/>
    <x v="13"/>
    <s v="Momin Abad"/>
    <s v="Mohammad Khan"/>
    <s v="Shir Mohammad"/>
    <s v="male"/>
    <s v="0794080745"/>
    <e v="#N/A"/>
    <n v="31790038"/>
    <s v="IDP Returnee"/>
    <n v="8"/>
    <n v="33"/>
    <s v="Priority 1&quot;"/>
    <m/>
  </r>
  <r>
    <s v="386623"/>
    <x v="5"/>
    <x v="11"/>
    <s v="Khawja Alwan"/>
    <s v="Laila"/>
    <s v="Ata Mohammad"/>
    <s v="female"/>
    <s v="0788790047"/>
    <e v="#N/A"/>
    <n v="33051078"/>
    <s v="IDP Returnee"/>
    <n v="14"/>
    <n v="37"/>
    <s v="Priority 1&quot;"/>
    <m/>
  </r>
  <r>
    <s v="12497381"/>
    <x v="6"/>
    <x v="14"/>
    <s v="Faizabad city"/>
    <s v="Azimullah"/>
    <s v="Imam Khaliq"/>
    <s v="male"/>
    <s v="0731037762"/>
    <e v="#N/A"/>
    <n v="33112883"/>
    <s v="IDP"/>
    <n v="7"/>
    <n v="29"/>
    <s v="Priority 2"/>
    <m/>
  </r>
  <r>
    <s v="9008355"/>
    <x v="6"/>
    <x v="14"/>
    <s v="Faizabad city"/>
    <s v="Zakira"/>
    <s v="Abdul khalil"/>
    <s v="female"/>
    <s v="0701372669"/>
    <s v="0700145170"/>
    <n v="33645583"/>
    <s v="IDP"/>
    <n v="7"/>
    <n v="32"/>
    <s v="Priority 1&quot;"/>
    <m/>
  </r>
  <r>
    <s v="38007350"/>
    <x v="7"/>
    <x v="15"/>
    <s v="Khana e Sangi"/>
    <s v="Asadullah"/>
    <s v="Mohammad Azam"/>
    <s v="male"/>
    <s v="0798823016"/>
    <m/>
    <n v="35308768"/>
    <s v="IDP Returnee"/>
    <n v="8"/>
    <n v="33"/>
    <s v="Priority 1&quot;"/>
    <m/>
  </r>
  <r>
    <s v="3296407"/>
    <x v="7"/>
    <x v="15"/>
    <s v="Bayanan e Timory"/>
    <s v="Mohammad Zarif"/>
    <s v="Nazar"/>
    <s v="male"/>
    <s v="0779452640"/>
    <m/>
    <n v="35308795"/>
    <s v="IDP Returnee"/>
    <n v="8"/>
    <n v="33"/>
    <s v="Priority 1&quot;"/>
    <m/>
  </r>
  <r>
    <s v="39661047"/>
    <x v="7"/>
    <x v="15"/>
    <s v="Tange Yaqub"/>
    <s v="Fatima"/>
    <s v="Abdul Wahid Khan"/>
    <s v="female"/>
    <s v="0767502002"/>
    <m/>
    <n v="35372942"/>
    <s v="IDP Returnee"/>
    <n v="9"/>
    <n v="35"/>
    <s v="Priority 1&quot;"/>
    <m/>
  </r>
  <r>
    <s v="24254404"/>
    <x v="7"/>
    <x v="15"/>
    <s v="Tange Yaqub"/>
    <s v="Tamana"/>
    <s v="Jora Bay"/>
    <s v="female"/>
    <s v="0766347940"/>
    <m/>
    <n v="35372958"/>
    <s v="IDP Returnee"/>
    <n v="9"/>
    <n v="37"/>
    <s v="Priority 1&quot;"/>
    <m/>
  </r>
  <r>
    <s v="928774"/>
    <x v="7"/>
    <x v="15"/>
    <s v="Tange Yaqub"/>
    <s v="Hamidullah"/>
    <s v="Haji Ghulam Ali Jan"/>
    <s v="male"/>
    <s v="0776436377"/>
    <m/>
    <n v="35372966"/>
    <s v="IDP Returnee"/>
    <n v="9"/>
    <n v="36"/>
    <s v="Priority 1&quot;"/>
    <m/>
  </r>
  <r>
    <s v="936421"/>
    <x v="7"/>
    <x v="15"/>
    <s v="Shora-e-Hassani"/>
    <s v="Enayatullah"/>
    <s v="Barat"/>
    <s v="male"/>
    <s v="0771197657"/>
    <m/>
    <n v="35372972"/>
    <s v="IDP Returnee"/>
    <n v="10"/>
    <n v="33"/>
    <s v="Priority 1&quot;"/>
    <m/>
  </r>
  <r>
    <s v="37223929"/>
    <x v="7"/>
    <x v="15"/>
    <s v="Shora-e-Hassani"/>
    <s v="Mohammad Yasin"/>
    <s v="Sharaf"/>
    <s v="male"/>
    <s v="0774832254"/>
    <m/>
    <n v="35372990"/>
    <s v="IDP Returnee"/>
    <n v="9"/>
    <n v="36"/>
    <s v="Priority 1&quot;"/>
    <m/>
  </r>
  <r>
    <s v="3307636"/>
    <x v="7"/>
    <x v="15"/>
    <s v="Shora-e-Hassani"/>
    <s v="Feda Mohammad"/>
    <s v="Taj Mohammad"/>
    <s v="male"/>
    <s v="0764884271"/>
    <m/>
    <n v="35372994"/>
    <s v="IDP Returnee"/>
    <n v="10"/>
    <n v="36"/>
    <s v="Priority 1&quot;"/>
    <m/>
  </r>
  <r>
    <s v="35650132"/>
    <x v="7"/>
    <x v="15"/>
    <s v="Shora-e-Hassani"/>
    <s v="Kefayatullah"/>
    <s v="Rahmat Bek"/>
    <s v="male"/>
    <s v="0774094175"/>
    <m/>
    <n v="35372995"/>
    <s v="IDP Returnee"/>
    <n v="8"/>
    <n v="36"/>
    <s v="Priority 1&quot;"/>
    <m/>
  </r>
  <r>
    <s v="875553"/>
    <x v="7"/>
    <x v="15"/>
    <s v="Shora-e-Hassani"/>
    <s v="Habibullah"/>
    <s v="Ahmad Bek"/>
    <s v="male"/>
    <s v="0773683658"/>
    <m/>
    <n v="35372999"/>
    <s v="IDP Returnee"/>
    <n v="8"/>
    <n v="36"/>
    <s v="Priority 1&quot;"/>
    <m/>
  </r>
  <r>
    <s v="MISSING"/>
    <x v="7"/>
    <x v="15"/>
    <s v="Shora-e-Hassani"/>
    <s v="Fatima"/>
    <s v="Azimullah"/>
    <s v="female"/>
    <s v="0764884271"/>
    <m/>
    <n v="35373000"/>
    <s v="IDP Returnee"/>
    <n v="8"/>
    <n v="37"/>
    <s v="Priority 1&quot;"/>
    <m/>
  </r>
  <r>
    <s v="29697976"/>
    <x v="7"/>
    <x v="15"/>
    <s v="Shora-e-Hassani"/>
    <s v="Hazraddin"/>
    <s v="Adina"/>
    <s v="male"/>
    <s v="0772345410"/>
    <m/>
    <n v="35373017"/>
    <s v="IDP Returnee"/>
    <n v="9"/>
    <n v="36"/>
    <s v="Priority 1&quot;"/>
    <m/>
  </r>
  <r>
    <s v="13192200"/>
    <x v="7"/>
    <x v="15"/>
    <s v="Shora-e-Hassani"/>
    <s v="Nasrullah"/>
    <s v="Mohammad Musa"/>
    <s v="male"/>
    <s v="0779471930"/>
    <m/>
    <n v="35373027"/>
    <s v="IDP Returnee"/>
    <n v="9"/>
    <n v="36"/>
    <s v="Priority 1&quot;"/>
    <m/>
  </r>
  <r>
    <s v="3307791"/>
    <x v="7"/>
    <x v="15"/>
    <s v="Shora-e-Hassani"/>
    <s v="Sherullah"/>
    <s v="Habibullah"/>
    <s v="male"/>
    <s v="0767367179"/>
    <m/>
    <n v="35373032"/>
    <s v="IDP Returnee"/>
    <n v="11"/>
    <n v="36"/>
    <s v="Priority 1&quot;"/>
    <m/>
  </r>
  <r>
    <s v="325815"/>
    <x v="7"/>
    <x v="15"/>
    <s v="Damaki Baghaki"/>
    <s v="Abdul Aziz"/>
    <s v="Abdullah"/>
    <s v="male"/>
    <s v="0775625651"/>
    <m/>
    <n v="35373047"/>
    <s v="IDP Returnee"/>
    <n v="8"/>
    <n v="36"/>
    <s v="Priority 1&quot;"/>
    <m/>
  </r>
  <r>
    <s v="933687"/>
    <x v="7"/>
    <x v="15"/>
    <s v="Damaki Baghaki"/>
    <s v="Mohammad Ismail"/>
    <s v="Deljam"/>
    <s v="male"/>
    <s v="0764593096"/>
    <m/>
    <n v="35373051"/>
    <s v="IDP Returnee"/>
    <n v="9"/>
    <n v="36"/>
    <s v="Priority 1&quot;"/>
    <m/>
  </r>
  <r>
    <s v="39694639"/>
    <x v="7"/>
    <x v="15"/>
    <s v="Damaki Baghaki"/>
    <s v="Abdul  Majid"/>
    <s v="Abdul Hakim"/>
    <s v="male"/>
    <s v="0775481182"/>
    <m/>
    <n v="35373056"/>
    <s v="IDP Returnee"/>
    <n v="8"/>
    <n v="36"/>
    <s v="Priority 1&quot;"/>
    <m/>
  </r>
  <r>
    <s v="6734206"/>
    <x v="7"/>
    <x v="15"/>
    <s v="Damaki Baghaki"/>
    <s v="Abdul Samad"/>
    <s v="Barat Ali"/>
    <s v="male"/>
    <s v="0771631378"/>
    <m/>
    <n v="35373062"/>
    <s v="IDP Returnee"/>
    <n v="8"/>
    <n v="33"/>
    <s v="Priority 1&quot;"/>
    <m/>
  </r>
  <r>
    <s v="37987939"/>
    <x v="7"/>
    <x v="15"/>
    <s v="Damaki Baghaki"/>
    <s v="Omar Gul"/>
    <s v="Nemat Shah"/>
    <s v="female"/>
    <s v="0770778295"/>
    <m/>
    <n v="35373063"/>
    <s v="IDP Returnee"/>
    <n v="13"/>
    <n v="37"/>
    <s v="Priority 1&quot;"/>
    <m/>
  </r>
  <r>
    <s v="10128682"/>
    <x v="7"/>
    <x v="15"/>
    <s v="Damaki Baghaki"/>
    <s v="Gul Nazar"/>
    <s v="Mohammad Nazar"/>
    <s v="male"/>
    <s v="0773087366"/>
    <m/>
    <n v="35373088"/>
    <s v="IDP Returnee"/>
    <n v="10"/>
    <n v="36"/>
    <s v="Priority 1&quot;"/>
    <m/>
  </r>
  <r>
    <s v="10127109"/>
    <x v="7"/>
    <x v="15"/>
    <s v="Damaki Baghaki"/>
    <s v="Mohammad Sadeq"/>
    <s v="Hayatullah"/>
    <s v="male"/>
    <s v="0777750888"/>
    <m/>
    <n v="35373098"/>
    <s v="IDP Returnee"/>
    <n v="8"/>
    <n v="36"/>
    <s v="Priority 1&quot;"/>
    <m/>
  </r>
  <r>
    <s v="37987931"/>
    <x v="7"/>
    <x v="15"/>
    <s v="Sar Dar-e-Jamalak"/>
    <s v="Taghay Nazar"/>
    <s v="Yazdan Qol"/>
    <s v="male"/>
    <s v="0791299586"/>
    <m/>
    <n v="35373112"/>
    <s v="IDP Returnee"/>
    <n v="9"/>
    <n v="36"/>
    <s v="Priority 1&quot;"/>
    <m/>
  </r>
  <r>
    <s v="15722621"/>
    <x v="7"/>
    <x v="15"/>
    <s v="Sar Dar-e-Jamalak"/>
    <s v="Mula Mohammad Ibrahim"/>
    <s v="Shujaddin"/>
    <s v="male"/>
    <s v="0729591881"/>
    <m/>
    <n v="35373113"/>
    <s v="IDP Returnee"/>
    <n v="9"/>
    <n v="36"/>
    <s v="Priority 1&quot;"/>
    <m/>
  </r>
  <r>
    <s v="14336076"/>
    <x v="7"/>
    <x v="15"/>
    <s v="Sar Dar-e-Jamalak"/>
    <s v="Zabihullah"/>
    <s v="Habibullah"/>
    <s v="male"/>
    <s v="0790188115"/>
    <m/>
    <n v="35373114"/>
    <s v="IDP Returnee"/>
    <n v="8"/>
    <n v="36"/>
    <s v="Priority 1&quot;"/>
    <m/>
  </r>
  <r>
    <s v="37997081"/>
    <x v="7"/>
    <x v="15"/>
    <s v="Sar Dar-e-Jamalak"/>
    <s v="Amir Hamza"/>
    <s v="Abdul Qayoum"/>
    <s v="male"/>
    <s v="0728164407"/>
    <m/>
    <n v="35373118"/>
    <s v="IDP Returnee"/>
    <n v="9"/>
    <n v="36"/>
    <s v="Priority 1&quot;"/>
    <m/>
  </r>
  <r>
    <s v="1399090143900"/>
    <x v="7"/>
    <x v="15"/>
    <s v="Sar Dar-e-Jamalak"/>
    <s v="LATIF NOORI"/>
    <s v="Mula Noorullah"/>
    <s v="male"/>
    <s v="0791610663"/>
    <m/>
    <n v="35373123"/>
    <s v="IDP Returnee"/>
    <n v="11"/>
    <n v="36"/>
    <s v="Priority 1&quot;"/>
    <m/>
  </r>
  <r>
    <s v="613340"/>
    <x v="7"/>
    <x v="15"/>
    <s v="Sar Dar-e-Jamalak"/>
    <s v="Mohammad Arab"/>
    <s v="Abdul Jamel"/>
    <s v="male"/>
    <s v="0728280103"/>
    <m/>
    <n v="35373125"/>
    <s v="IDP Returnee"/>
    <n v="13"/>
    <n v="36"/>
    <s v="Priority 1&quot;"/>
    <m/>
  </r>
  <r>
    <s v="21322384"/>
    <x v="7"/>
    <x v="15"/>
    <s v="Sar Dar-e-Jamalak"/>
    <s v="Abdul Raziq"/>
    <s v="Mehrabuddin"/>
    <s v="male"/>
    <s v="0797734517"/>
    <m/>
    <n v="35373126"/>
    <s v="IDP Returnee"/>
    <n v="14"/>
    <n v="36"/>
    <s v="Priority 1&quot;"/>
    <m/>
  </r>
  <r>
    <s v="37987933"/>
    <x v="7"/>
    <x v="15"/>
    <s v="Sar Dar-e-Jamalak"/>
    <s v="Zainulabbin"/>
    <s v="Hazrat Qol"/>
    <s v="male"/>
    <s v="0773262607"/>
    <m/>
    <n v="35373129"/>
    <s v="IDP Returnee"/>
    <n v="8"/>
    <n v="36"/>
    <s v="Priority 1&quot;"/>
    <m/>
  </r>
  <r>
    <s v="648123"/>
    <x v="7"/>
    <x v="15"/>
    <s v="Sar Dar-e-Jamalak"/>
    <s v="Mubarak Shah"/>
    <s v="Mahmmod"/>
    <s v="male"/>
    <s v="0790186950"/>
    <m/>
    <n v="35373130"/>
    <s v="IDP Returnee"/>
    <n v="8"/>
    <n v="36"/>
    <s v="Priority 1&quot;"/>
    <m/>
  </r>
  <r>
    <s v="10128216"/>
    <x v="7"/>
    <x v="15"/>
    <s v="Sar Dar-e-Jamalak"/>
    <s v="Beg Murad"/>
    <s v="Deljam"/>
    <s v="male"/>
    <s v="0790543796"/>
    <m/>
    <n v="35373137"/>
    <s v="IDP Returnee"/>
    <n v="8"/>
    <n v="36"/>
    <s v="Priority 1&quot;"/>
    <m/>
  </r>
  <r>
    <s v="23276977"/>
    <x v="7"/>
    <x v="15"/>
    <s v="Sar Dar-e-Jamalak"/>
    <s v="Abdul Saboor"/>
    <s v="Mohammad"/>
    <s v="male"/>
    <s v="0729400892"/>
    <m/>
    <n v="35373139"/>
    <s v="IDP Returnee"/>
    <n v="11"/>
    <n v="36"/>
    <s v="Priority 1&quot;"/>
    <m/>
  </r>
  <r>
    <s v="6736825"/>
    <x v="7"/>
    <x v="15"/>
    <s v="Sar Dar-e-Jamalak"/>
    <s v="Obaidullah"/>
    <s v="Asadullah"/>
    <s v="male"/>
    <s v="0790187761"/>
    <m/>
    <n v="35373142"/>
    <s v="IDP Returnee"/>
    <n v="9"/>
    <n v="36"/>
    <s v="Priority 1&quot;"/>
    <m/>
  </r>
  <r>
    <s v="15718960"/>
    <x v="7"/>
    <x v="15"/>
    <s v="Sar Dar-e-Jamalak"/>
    <s v="Sayed Alam"/>
    <s v="Najibullah"/>
    <s v="male"/>
    <s v="0796342263"/>
    <m/>
    <n v="35373143"/>
    <s v="IDP Returnee"/>
    <n v="11"/>
    <n v="36"/>
    <s v="Priority 1&quot;"/>
    <m/>
  </r>
  <r>
    <s v="1548191"/>
    <x v="7"/>
    <x v="15"/>
    <s v="Sar Dar-e-Jamalak"/>
    <s v="Dad Mohammad"/>
    <s v="Mashatullah"/>
    <s v="male"/>
    <s v="0729930566"/>
    <m/>
    <n v="35373144"/>
    <s v="IDP Returnee"/>
    <n v="11"/>
    <n v="36"/>
    <s v="Priority 1&quot;"/>
    <m/>
  </r>
  <r>
    <s v="687568"/>
    <x v="7"/>
    <x v="15"/>
    <s v="Sar Dar-e-Jamalak"/>
    <s v="Mohammad Akbar"/>
    <s v="Mata"/>
    <s v="male"/>
    <s v="0793886768"/>
    <m/>
    <n v="35373145"/>
    <s v="IDP Returnee"/>
    <n v="10"/>
    <n v="36"/>
    <s v="Priority 1&quot;"/>
    <m/>
  </r>
  <r>
    <s v="35602803"/>
    <x v="7"/>
    <x v="15"/>
    <s v="Sar Dar-e-Jamalak"/>
    <s v="Muzainuddin"/>
    <s v="Deljam"/>
    <s v="male"/>
    <s v="0795601296"/>
    <m/>
    <n v="35373151"/>
    <s v="IDP Returnee"/>
    <n v="9"/>
    <n v="36"/>
    <s v="Priority 1&quot;"/>
    <m/>
  </r>
  <r>
    <s v="1402030248896"/>
    <x v="7"/>
    <x v="15"/>
    <s v="Sar Dar-e-Jamalak"/>
    <s v="ABDURAHMAN AMINI"/>
    <s v="Abdul Rauf"/>
    <s v="male"/>
    <s v="0790947693"/>
    <m/>
    <n v="35373152"/>
    <s v="IDP Returnee"/>
    <n v="10"/>
    <n v="36"/>
    <s v="Priority 1&quot;"/>
    <m/>
  </r>
  <r>
    <s v="156984"/>
    <x v="7"/>
    <x v="15"/>
    <s v="Sar Dar-e-Jamalak"/>
    <s v="Abdul Hai"/>
    <s v="Mohammad Amir"/>
    <s v="male"/>
    <s v="0729464256"/>
    <m/>
    <n v="35373154"/>
    <s v="IDP Returnee"/>
    <n v="13"/>
    <n v="36"/>
    <s v="Priority 1&quot;"/>
    <m/>
  </r>
  <r>
    <s v="407886"/>
    <x v="7"/>
    <x v="15"/>
    <s v="Sorkh Kotal"/>
    <s v="Ezatullah"/>
    <s v="Rahmatullah"/>
    <s v="male"/>
    <s v="0766876707"/>
    <m/>
    <n v="35373158"/>
    <s v="IDP"/>
    <n v="10"/>
    <n v="36"/>
    <s v="Priority 1&quot;"/>
    <m/>
  </r>
  <r>
    <s v="20372371"/>
    <x v="8"/>
    <x v="16"/>
    <s v="Baimoghli Uzbakia"/>
    <s v="Hazrat Khan"/>
    <s v="Amruddin"/>
    <s v="male"/>
    <s v="0706844246"/>
    <m/>
    <n v="36070957"/>
    <s v="IDP Returnee"/>
    <n v="15"/>
    <n v="29"/>
    <s v="Priority 2"/>
    <m/>
  </r>
  <r>
    <s v="1522215"/>
    <x v="8"/>
    <x v="16"/>
    <s v="Baimoghli Afghania"/>
    <s v="Tor Khan"/>
    <s v="Mohammad Rasool"/>
    <s v="male"/>
    <s v="0785827168"/>
    <m/>
    <n v="36070968"/>
    <s v="IDP Returnee"/>
    <n v="10"/>
    <n v="29"/>
    <s v="Priority 2"/>
    <m/>
  </r>
  <r>
    <s v="MISSING"/>
    <x v="8"/>
    <x v="16"/>
    <s v="Baimoghli Uzbakeia"/>
    <s v="Jamila"/>
    <s v="Khal Nazar"/>
    <s v="female"/>
    <s v="0730104637"/>
    <m/>
    <n v="36076065"/>
    <s v="IDP Returnee"/>
    <n v="6"/>
    <n v="31"/>
    <s v="Priority 1&quot;"/>
    <m/>
  </r>
  <r>
    <s v="32030846"/>
    <x v="1"/>
    <x v="17"/>
    <s v="Kocha Nader Alimi"/>
    <s v="Noor Gul"/>
    <s v="Amir Gul"/>
    <s v="male"/>
    <s v="0730913048"/>
    <m/>
    <n v="36103700"/>
    <s v="IDP"/>
    <n v="8"/>
    <n v="33"/>
    <s v="Priority 1&quot;"/>
    <m/>
  </r>
  <r>
    <s v="31936036"/>
    <x v="1"/>
    <x v="17"/>
    <s v="Kocha Nader Alimi"/>
    <s v="Nasir Ahmad"/>
    <s v="Faiz Mohammad"/>
    <s v="male"/>
    <s v="0787635181"/>
    <m/>
    <n v="36103702"/>
    <s v="IDP"/>
    <n v="11"/>
    <n v="36"/>
    <s v="Priority 1&quot;"/>
    <m/>
  </r>
  <r>
    <s v="4550746"/>
    <x v="8"/>
    <x v="18"/>
    <s v="Khair Abad"/>
    <s v="Khan Gul"/>
    <s v="Khudaidad"/>
    <s v="male"/>
    <s v="0783186409"/>
    <m/>
    <n v="36114430"/>
    <s v="IDP Returnee"/>
    <n v="4"/>
    <n v="32"/>
    <s v="Priority 1&quot;"/>
    <m/>
  </r>
  <r>
    <s v="10158224"/>
    <x v="8"/>
    <x v="18"/>
    <s v="Khair Abad"/>
    <s v="Gul Mohammad"/>
    <s v="Toti"/>
    <s v="male"/>
    <s v="0787726044"/>
    <m/>
    <n v="36114431"/>
    <s v="IDP Returnee"/>
    <n v="7"/>
    <n v="29"/>
    <s v="Priority 2"/>
    <m/>
  </r>
  <r>
    <s v="10158387"/>
    <x v="8"/>
    <x v="18"/>
    <s v="Khair Abad"/>
    <s v="Gul Alam"/>
    <s v="Abdul Haq"/>
    <s v="male"/>
    <s v="0789214835"/>
    <m/>
    <n v="36114432"/>
    <s v="IDP Returnee"/>
    <n v="9"/>
    <n v="30"/>
    <s v="Priority 1&quot;"/>
    <m/>
  </r>
  <r>
    <s v="21679209"/>
    <x v="8"/>
    <x v="18"/>
    <s v="Khair Abad"/>
    <s v="Anar Gul"/>
    <s v="Mohammad Mohsin"/>
    <s v="male"/>
    <s v="0795037712"/>
    <m/>
    <n v="36114433"/>
    <s v="IDP Returnee"/>
    <n v="9"/>
    <n v="27"/>
    <s v="Priority 2"/>
    <m/>
  </r>
  <r>
    <s v="21679305"/>
    <x v="8"/>
    <x v="18"/>
    <s v="Khair Abad"/>
    <s v="Wali Jan"/>
    <s v="Mira Jan"/>
    <s v="male"/>
    <s v="0782350720"/>
    <m/>
    <n v="36114435"/>
    <s v="IDP Returnee"/>
    <n v="10"/>
    <n v="27"/>
    <s v="Priority 2"/>
    <m/>
  </r>
  <r>
    <s v="21678272"/>
    <x v="8"/>
    <x v="18"/>
    <s v="Khair Abad"/>
    <s v="Sayed Rasuol"/>
    <s v="Qayoum"/>
    <s v="male"/>
    <s v="0780335079"/>
    <m/>
    <n v="36114436"/>
    <s v="IDP Returnee"/>
    <n v="11"/>
    <n v="27"/>
    <s v="Priority 2"/>
    <m/>
  </r>
  <r>
    <s v="35912577"/>
    <x v="8"/>
    <x v="18"/>
    <s v="Khair Abad"/>
    <s v="Juma Khan"/>
    <s v="Hassan"/>
    <s v="male"/>
    <s v="0780677389"/>
    <m/>
    <n v="36114437"/>
    <s v="IDP Returnee"/>
    <n v="7"/>
    <n v="28"/>
    <s v="Priority 2"/>
    <m/>
  </r>
  <r>
    <s v="498250"/>
    <x v="1"/>
    <x v="17"/>
    <s v="Kocha Nader Alimi"/>
    <s v="Ahmad Jan"/>
    <s v="Jan Mohammad"/>
    <s v="male"/>
    <s v="0784411585"/>
    <m/>
    <n v="36120894"/>
    <s v="IDP"/>
    <n v="10"/>
    <n v="36"/>
    <s v="Priority 1&quot;"/>
    <m/>
  </r>
  <r>
    <s v="37042039"/>
    <x v="1"/>
    <x v="17"/>
    <s v="Kocha Nader Alimi"/>
    <s v="Nawroz"/>
    <s v="Qurban"/>
    <s v="male"/>
    <s v="0785982083"/>
    <m/>
    <n v="36120895"/>
    <s v="IDP"/>
    <n v="8"/>
    <n v="33"/>
    <s v="Priority 1&quot;"/>
    <m/>
  </r>
  <r>
    <s v="12468"/>
    <x v="1"/>
    <x v="17"/>
    <s v="Kocha Nader Alimi"/>
    <s v="Abdul Saboor"/>
    <s v="Abdul Haq"/>
    <s v="male"/>
    <s v="0789166673"/>
    <m/>
    <n v="36120897"/>
    <s v="IDP"/>
    <n v="9"/>
    <n v="36"/>
    <s v="Priority 1&quot;"/>
    <m/>
  </r>
  <r>
    <s v="27890308"/>
    <x v="1"/>
    <x v="17"/>
    <s v="Kocha Nader Alimi"/>
    <s v="Abdul Rahman"/>
    <s v="Abdul Manan"/>
    <s v="male"/>
    <s v="0785518531"/>
    <m/>
    <n v="36120898"/>
    <s v="IDP"/>
    <n v="11"/>
    <n v="36"/>
    <s v="Priority 1&quot;"/>
    <m/>
  </r>
  <r>
    <s v="22634523"/>
    <x v="1"/>
    <x v="17"/>
    <s v="Kocha Nader Alimi"/>
    <s v="Khan Mohammad"/>
    <s v="Shamsuddin"/>
    <s v="male"/>
    <s v="0784134145"/>
    <m/>
    <n v="36120899"/>
    <s v="IDP"/>
    <n v="9"/>
    <n v="36"/>
    <s v="Priority 1&quot;"/>
    <m/>
  </r>
  <r>
    <s v="3876370"/>
    <x v="1"/>
    <x v="17"/>
    <s v="Kocha Nader Alimi"/>
    <s v="Noor Mohammad"/>
    <s v="Ghulam Haidar"/>
    <s v="male"/>
    <s v="0777460627"/>
    <m/>
    <n v="36120901"/>
    <s v="IDP"/>
    <n v="10"/>
    <n v="36"/>
    <s v="Priority 1&quot;"/>
    <m/>
  </r>
  <r>
    <s v="388451"/>
    <x v="1"/>
    <x v="19"/>
    <s v="Naw Abad"/>
    <s v="Faiz Mohammad"/>
    <s v="Abdul Samad"/>
    <s v="male"/>
    <s v="0786034281"/>
    <m/>
    <n v="36155363"/>
    <s v="IDP"/>
    <n v="8"/>
    <n v="36"/>
    <s v="Priority 1&quot;"/>
    <m/>
  </r>
  <r>
    <s v="23449836"/>
    <x v="1"/>
    <x v="19"/>
    <s v="Naw Abad"/>
    <s v="Mohammad Murad"/>
    <s v="Ghulam Nabi"/>
    <s v="male"/>
    <s v="0788630660"/>
    <m/>
    <n v="36155364"/>
    <s v="IDP"/>
    <n v="7"/>
    <n v="34"/>
    <s v="Priority 1&quot;"/>
    <m/>
  </r>
  <r>
    <s v="1402050283666"/>
    <x v="8"/>
    <x v="18"/>
    <s v="Khair Abad"/>
    <s v="ALI MOHAMMAD ARAB"/>
    <s v="Abdul Rahman"/>
    <s v="male"/>
    <s v="0000000000"/>
    <m/>
    <n v="36163622"/>
    <s v="IDP Returnee"/>
    <n v="6"/>
    <n v="27"/>
    <s v="Priority 2"/>
    <m/>
  </r>
  <r>
    <s v="MISSING"/>
    <x v="8"/>
    <x v="18"/>
    <s v="Khair Abad"/>
    <s v="Mastana"/>
    <s v="Nasruddin"/>
    <s v="female"/>
    <s v="0000000000"/>
    <m/>
    <n v="36163623"/>
    <s v="IDP Returnee"/>
    <n v="8"/>
    <n v="33"/>
    <s v="Priority 1&quot;"/>
    <m/>
  </r>
  <r>
    <s v="22647969"/>
    <x v="8"/>
    <x v="18"/>
    <s v="Khair Abad"/>
    <s v="Mohammad Raheem"/>
    <s v="Abdul Rahman"/>
    <s v="male"/>
    <s v="0796308368"/>
    <m/>
    <n v="36163624"/>
    <s v="IDP Returnee"/>
    <n v="4"/>
    <n v="25"/>
    <s v="Priority 2"/>
    <m/>
  </r>
  <r>
    <s v="108"/>
    <x v="8"/>
    <x v="18"/>
    <s v="Khair Abad"/>
    <s v="Abdul Nabi"/>
    <s v="Abdul Momin"/>
    <s v="male"/>
    <s v="0782550922"/>
    <m/>
    <n v="36163625"/>
    <s v="IDP Returnee"/>
    <n v="7"/>
    <n v="27"/>
    <s v="Priority 2"/>
    <m/>
  </r>
  <r>
    <s v="1402010207084"/>
    <x v="8"/>
    <x v="18"/>
    <s v="Khair Abad"/>
    <s v="WAZIR ARAB"/>
    <s v="Abdul Rahim"/>
    <s v="male"/>
    <s v="0731319684"/>
    <m/>
    <n v="36163626"/>
    <s v="IDP Returnee"/>
    <n v="10"/>
    <n v="29"/>
    <s v="Priority 2"/>
    <m/>
  </r>
  <r>
    <s v="20345194"/>
    <x v="8"/>
    <x v="18"/>
    <s v="Khair Abad"/>
    <s v="Abdul Qadir"/>
    <s v="Zarin Khan"/>
    <s v="male"/>
    <s v="0000000000"/>
    <m/>
    <n v="36163627"/>
    <s v="IDP Returnee"/>
    <n v="9"/>
    <n v="29"/>
    <s v="Priority 2"/>
    <m/>
  </r>
  <r>
    <s v="30255797"/>
    <x v="8"/>
    <x v="20"/>
    <s v="Gopi Mershikar"/>
    <s v="Bibi Howaida"/>
    <s v="Sayed Ghusuddin"/>
    <s v="female"/>
    <s v="0774065317"/>
    <m/>
    <n v="36164197"/>
    <s v="IDP Returnee"/>
    <n v="5"/>
    <n v="33"/>
    <s v="Priority 1&quot;"/>
    <m/>
  </r>
  <r>
    <s v="32428551"/>
    <x v="8"/>
    <x v="20"/>
    <s v="Almar Center"/>
    <s v="Asadulla"/>
    <s v="Quzi"/>
    <s v="male"/>
    <s v="0776318378"/>
    <m/>
    <n v="36164207"/>
    <s v="IDP Returnee"/>
    <n v="10"/>
    <n v="34"/>
    <s v="Priority 1&quot;"/>
    <m/>
  </r>
  <r>
    <s v="37637632"/>
    <x v="8"/>
    <x v="20"/>
    <s v="Almar Center"/>
    <s v="Ziyada"/>
    <s v="Hayatulla"/>
    <s v="female"/>
    <s v="0700673752"/>
    <m/>
    <n v="36164209"/>
    <s v="IDP Returnee"/>
    <n v="6"/>
    <n v="33"/>
    <s v="Priority 1&quot;"/>
    <m/>
  </r>
  <r>
    <s v="842678"/>
    <x v="8"/>
    <x v="20"/>
    <s v="Almar Center"/>
    <s v="Mohammad Ebrahim"/>
    <s v="Mala"/>
    <s v="male"/>
    <s v="0704021079"/>
    <m/>
    <n v="36164220"/>
    <s v="IDP Returnee"/>
    <n v="14"/>
    <n v="30"/>
    <s v="Priority 1&quot;"/>
    <m/>
  </r>
  <r>
    <s v="4629885"/>
    <x v="8"/>
    <x v="20"/>
    <s v="Almar Center"/>
    <s v="Abdul Ahad"/>
    <s v="Mohammad Rasuol"/>
    <s v="male"/>
    <s v="0770927782"/>
    <m/>
    <n v="36164223"/>
    <s v="IDP"/>
    <n v="10"/>
    <n v="27"/>
    <s v="Priority 2"/>
    <m/>
  </r>
  <r>
    <s v="313735"/>
    <x v="8"/>
    <x v="20"/>
    <s v="Almar Center"/>
    <s v="Allah Dad"/>
    <s v="Khudaidad"/>
    <s v="male"/>
    <s v="0703078063"/>
    <m/>
    <n v="36164226"/>
    <s v="IDP"/>
    <n v="11"/>
    <n v="27"/>
    <s v="Priority 2"/>
    <m/>
  </r>
  <r>
    <s v="815501"/>
    <x v="8"/>
    <x v="20"/>
    <s v="Gopi Mershikar"/>
    <s v="Nematulla"/>
    <s v="Eismat"/>
    <s v="male"/>
    <s v="0796988221"/>
    <m/>
    <n v="36164233"/>
    <s v="IDP Returnee"/>
    <n v="15"/>
    <n v="27"/>
    <s v="Priority 2"/>
    <m/>
  </r>
  <r>
    <s v="MISSING"/>
    <x v="8"/>
    <x v="20"/>
    <s v="Gopi Mershikar"/>
    <s v="Ruzi Khal"/>
    <s v="Usman bay"/>
    <s v="female"/>
    <s v="0000000000"/>
    <m/>
    <n v="36164238"/>
    <s v="IDP Returnee"/>
    <n v="7"/>
    <n v="30"/>
    <s v="Priority 1&quot;"/>
    <m/>
  </r>
  <r>
    <s v="MISSING"/>
    <x v="8"/>
    <x v="20"/>
    <s v="Gopi Mershikar"/>
    <s v="Saltanat"/>
    <s v="Abdul Rahim"/>
    <s v="female"/>
    <s v="0701532877"/>
    <m/>
    <n v="36164239"/>
    <s v="IDP Returnee"/>
    <n v="9"/>
    <n v="35"/>
    <s v="Priority 1&quot;"/>
    <m/>
  </r>
  <r>
    <s v="413073"/>
    <x v="8"/>
    <x v="20"/>
    <s v="Gopi Mershikar"/>
    <s v="Sayed Ahmad"/>
    <s v="Khair Mohammad"/>
    <s v="male"/>
    <s v="0704646954"/>
    <m/>
    <n v="36164246"/>
    <s v="IDP Returnee"/>
    <n v="7"/>
    <n v="25"/>
    <s v="Priority 2"/>
    <m/>
  </r>
  <r>
    <s v="38801788"/>
    <x v="8"/>
    <x v="20"/>
    <s v="Ghalbala"/>
    <s v="Gul Agha"/>
    <s v="Habibullah"/>
    <s v="male"/>
    <s v="0709084400"/>
    <m/>
    <n v="36183153"/>
    <s v="IDP Returnee"/>
    <n v="7"/>
    <n v="27"/>
    <s v="Priority 2"/>
    <m/>
  </r>
  <r>
    <s v="2260641"/>
    <x v="8"/>
    <x v="20"/>
    <s v="Ghalbala"/>
    <s v="Mohammad Zarif"/>
    <s v="Mohammad Din"/>
    <s v="male"/>
    <s v="0707423304"/>
    <m/>
    <n v="36183154"/>
    <s v="IDP Returnee"/>
    <n v="9"/>
    <n v="25"/>
    <s v="Priority 2"/>
    <m/>
  </r>
  <r>
    <s v="15132882"/>
    <x v="8"/>
    <x v="20"/>
    <s v="Ghalbala"/>
    <s v="Mohammad Zarif"/>
    <s v="Tarab"/>
    <s v="male"/>
    <s v="0767787340"/>
    <m/>
    <n v="36183155"/>
    <s v="IDP Returnee"/>
    <n v="12"/>
    <n v="25"/>
    <s v="Priority 2"/>
    <m/>
  </r>
  <r>
    <s v="37603949"/>
    <x v="8"/>
    <x v="21"/>
    <s v="Akhta Khana"/>
    <s v="Abdul Rahman"/>
    <s v="Sakhi Mohammad"/>
    <s v="male"/>
    <s v="0787189206"/>
    <m/>
    <n v="36183157"/>
    <s v="IDP Returnee"/>
    <n v="9"/>
    <n v="25"/>
    <s v="Priority 2"/>
    <m/>
  </r>
  <r>
    <s v="13231353"/>
    <x v="8"/>
    <x v="21"/>
    <s v="Akhta Khana"/>
    <s v="Hamidullah"/>
    <s v="Turdi Qul"/>
    <s v="male"/>
    <s v="0782597345"/>
    <m/>
    <n v="36183159"/>
    <s v="IDP Returnee"/>
    <n v="8"/>
    <n v="25"/>
    <s v="Priority 2"/>
    <m/>
  </r>
  <r>
    <s v="37603450"/>
    <x v="8"/>
    <x v="21"/>
    <s v="Akhta Khana"/>
    <s v="Abdul Hai"/>
    <s v="Sakhi Mohammad"/>
    <s v="male"/>
    <s v="0788161226"/>
    <m/>
    <n v="36183160"/>
    <s v="IDP Returnee"/>
    <n v="10"/>
    <n v="29"/>
    <s v="Priority 2"/>
    <m/>
  </r>
  <r>
    <s v="37603446"/>
    <x v="8"/>
    <x v="21"/>
    <s v="Akhta Khana"/>
    <s v="Mohammad Saleh"/>
    <s v="Saregh"/>
    <s v="male"/>
    <s v="0730256476"/>
    <m/>
    <n v="36183161"/>
    <s v="IDP Returnee"/>
    <n v="10"/>
    <n v="25"/>
    <s v="Priority 2"/>
    <m/>
  </r>
  <r>
    <s v="37603188"/>
    <x v="8"/>
    <x v="21"/>
    <s v="Akhta Khana"/>
    <s v="Khair Mohammad"/>
    <s v="Tora"/>
    <s v="male"/>
    <s v="0730687961"/>
    <m/>
    <n v="36183162"/>
    <s v="IDP Returnee"/>
    <n v="9"/>
    <n v="25"/>
    <s v="Priority 2"/>
    <m/>
  </r>
  <r>
    <s v="966705"/>
    <x v="8"/>
    <x v="21"/>
    <s v="Akhta Khana"/>
    <s v="Din Mohammad"/>
    <s v="Mullah Tora"/>
    <s v="male"/>
    <s v="0789186524"/>
    <m/>
    <n v="36183169"/>
    <s v="IDP Returnee"/>
    <n v="11"/>
    <n v="29"/>
    <s v="Priority 2"/>
    <m/>
  </r>
  <r>
    <s v="38807051"/>
    <x v="8"/>
    <x v="20"/>
    <s v="Ghalbala"/>
    <s v="Nazok Mir"/>
    <s v="Saat Malok"/>
    <s v="male"/>
    <s v="0772243342"/>
    <m/>
    <n v="36183170"/>
    <s v="IDP Returnee"/>
    <n v="11"/>
    <n v="27"/>
    <s v="Priority 2"/>
    <m/>
  </r>
  <r>
    <s v="1169730"/>
    <x v="8"/>
    <x v="20"/>
    <s v="Ghalbala"/>
    <s v="Safdar"/>
    <s v="Mohammad Masom"/>
    <s v="male"/>
    <s v="0771461291"/>
    <m/>
    <n v="36183171"/>
    <s v="IDP Returnee"/>
    <n v="6"/>
    <n v="27"/>
    <s v="Priority 2"/>
    <m/>
  </r>
  <r>
    <s v="6008963"/>
    <x v="1"/>
    <x v="19"/>
    <s v="Mal Bazaar"/>
    <s v="Faziullah"/>
    <s v="Mohammad Sarwar Khan"/>
    <s v="male"/>
    <s v="0785545680"/>
    <m/>
    <n v="36186402"/>
    <s v="IDP"/>
    <n v="9"/>
    <n v="36"/>
    <s v="Priority 1&quot;"/>
    <m/>
  </r>
  <r>
    <s v="38286953"/>
    <x v="1"/>
    <x v="19"/>
    <s v="Mal Bazaar"/>
    <s v="Sultan Mohammad"/>
    <s v="Mahmmod"/>
    <s v="male"/>
    <s v="0786003211"/>
    <m/>
    <n v="36186412"/>
    <s v="IDP"/>
    <n v="7"/>
    <n v="34"/>
    <s v="Priority 1&quot;"/>
    <m/>
  </r>
  <r>
    <s v="1401110033224"/>
    <x v="1"/>
    <x v="19"/>
    <s v="Mal Bazaar"/>
    <s v="KHEYAL MOHAMMAD MUKHLIS"/>
    <s v="Raz Mohammad"/>
    <s v="male"/>
    <s v="0787218868"/>
    <m/>
    <n v="36186419"/>
    <s v="IDP"/>
    <n v="7"/>
    <n v="34"/>
    <s v="Priority 1&quot;"/>
    <m/>
  </r>
  <r>
    <s v="234099"/>
    <x v="1"/>
    <x v="19"/>
    <s v="Mal Bazaar"/>
    <s v="Shah Mohammad"/>
    <s v="Abdul Qodos"/>
    <s v="male"/>
    <s v="0785576844"/>
    <m/>
    <n v="36186426"/>
    <s v="IDP"/>
    <n v="11"/>
    <n v="34"/>
    <s v="Priority 1&quot;"/>
    <m/>
  </r>
  <r>
    <s v="39371255"/>
    <x v="1"/>
    <x v="19"/>
    <s v="Mal Bazaar"/>
    <s v="Ehsanullah"/>
    <s v="Abdul Jabar"/>
    <s v="male"/>
    <s v="0788823787"/>
    <m/>
    <n v="36267643"/>
    <s v="IDP"/>
    <n v="8"/>
    <n v="30"/>
    <s v="Priority 1&quot;"/>
    <m/>
  </r>
  <r>
    <s v="39364038"/>
    <x v="1"/>
    <x v="19"/>
    <s v="Mal Baazar"/>
    <s v="Sayed Rahman"/>
    <s v="Abdul Rahim"/>
    <s v="male"/>
    <s v="0786875256"/>
    <m/>
    <n v="36267649"/>
    <s v="IDP"/>
    <n v="8"/>
    <n v="34"/>
    <s v="Priority 1&quot;"/>
    <m/>
  </r>
  <r>
    <s v="9753308"/>
    <x v="1"/>
    <x v="19"/>
    <s v="Naw Abad"/>
    <s v="Rahmatullah"/>
    <s v="Amanullah"/>
    <s v="male"/>
    <s v="0778505928"/>
    <m/>
    <n v="36267657"/>
    <s v="IDP"/>
    <n v="8"/>
    <n v="36"/>
    <s v="Priority 1&quot;"/>
    <m/>
  </r>
  <r>
    <s v="2642434"/>
    <x v="1"/>
    <x v="19"/>
    <s v="Naw Abad"/>
    <s v="Amruddin"/>
    <s v="Habibullah"/>
    <s v="male"/>
    <s v="0731054895"/>
    <m/>
    <n v="36267681"/>
    <s v="IDP"/>
    <n v="8"/>
    <n v="33"/>
    <s v="Priority 1&quot;"/>
    <m/>
  </r>
  <r>
    <s v="37028332"/>
    <x v="1"/>
    <x v="19"/>
    <s v="Naw Abad"/>
    <s v="Abdul Karim"/>
    <s v="Mohammad Azam"/>
    <s v="male"/>
    <s v="0744970743"/>
    <m/>
    <n v="36267849"/>
    <s v="Refugee returnee"/>
    <n v="7"/>
    <n v="32"/>
    <s v="Priority 1&quot;"/>
    <m/>
  </r>
  <r>
    <s v="6992336"/>
    <x v="1"/>
    <x v="19"/>
    <s v="Naw Abad"/>
    <s v="Shengul"/>
    <s v="Anar Gul"/>
    <s v="male"/>
    <s v="0788774531"/>
    <m/>
    <n v="36267850"/>
    <s v="IDP"/>
    <n v="9"/>
    <n v="31"/>
    <s v="Priority 1&quot;"/>
    <m/>
  </r>
  <r>
    <s v="793346610"/>
    <x v="1"/>
    <x v="17"/>
    <s v="Kocha Nader Alimi"/>
    <s v="Sayed Safiullah"/>
    <s v="Sayed Yosof"/>
    <s v="male"/>
    <s v="0793346610"/>
    <m/>
    <n v="36267851"/>
    <s v="IDP"/>
    <n v="9"/>
    <n v="34"/>
    <s v="Priority 1&quot;"/>
    <m/>
  </r>
  <r>
    <s v="6992338"/>
    <x v="1"/>
    <x v="19"/>
    <s v="Naw Abad"/>
    <s v="Mohammad Yusuf"/>
    <s v="Noor Mohammad"/>
    <s v="male"/>
    <s v="0789925714"/>
    <m/>
    <n v="36267896"/>
    <s v="IDP"/>
    <n v="11"/>
    <n v="34"/>
    <s v="Priority 1&quot;"/>
    <m/>
  </r>
  <r>
    <s v="6992332"/>
    <x v="1"/>
    <x v="19"/>
    <s v="Naw Abad"/>
    <s v="Gul Dad"/>
    <s v="Anar Gul"/>
    <s v="male"/>
    <s v="0785248300"/>
    <m/>
    <n v="36267915"/>
    <s v="IDP"/>
    <n v="9"/>
    <n v="33"/>
    <s v="Priority 1&quot;"/>
    <m/>
  </r>
  <r>
    <s v="29227432"/>
    <x v="1"/>
    <x v="19"/>
    <s v="Naw Abad"/>
    <s v="Allah Gul"/>
    <s v="Abdul Karim"/>
    <s v="male"/>
    <s v="0787900892"/>
    <m/>
    <n v="36268855"/>
    <s v="IDP"/>
    <n v="6"/>
    <n v="34"/>
    <s v="Priority 1&quot;"/>
    <m/>
  </r>
  <r>
    <s v="418727"/>
    <x v="1"/>
    <x v="17"/>
    <s v="Kocha Nader Alimi"/>
    <s v="Lal Mohammad"/>
    <s v="Haji Abdul Hamid"/>
    <s v="male"/>
    <s v="0786652218"/>
    <m/>
    <n v="36268860"/>
    <s v="IDP"/>
    <n v="8"/>
    <n v="33"/>
    <s v="Priority 1&quot;"/>
    <m/>
  </r>
  <r>
    <s v="219088"/>
    <x v="1"/>
    <x v="17"/>
    <s v="Kocha Nader Alimi"/>
    <s v="Shah Mohammad"/>
    <s v="Sultan Mohammad"/>
    <s v="male"/>
    <s v="0778631152"/>
    <m/>
    <n v="36268863"/>
    <s v="IDP"/>
    <n v="10"/>
    <n v="33"/>
    <s v="Priority 1&quot;"/>
    <m/>
  </r>
  <r>
    <s v="37608563"/>
    <x v="8"/>
    <x v="20"/>
    <s v="Almar Center"/>
    <s v="Abdul Rahim"/>
    <s v="Shad Man"/>
    <s v="male"/>
    <s v="0706778359"/>
    <m/>
    <n v="36325986"/>
    <s v="IDP Returnee"/>
    <n v="10"/>
    <n v="30"/>
    <s v="Priority 1&quot;"/>
    <m/>
  </r>
  <r>
    <s v="20331371"/>
    <x v="8"/>
    <x v="20"/>
    <s v="Almar Center"/>
    <s v="Habibulla"/>
    <s v="Mohammad"/>
    <s v="male"/>
    <s v="0704446970"/>
    <m/>
    <n v="36325987"/>
    <s v="IDP Returnee"/>
    <n v="16"/>
    <n v="27"/>
    <s v="Priority 2"/>
    <m/>
  </r>
  <r>
    <s v="5089933"/>
    <x v="8"/>
    <x v="20"/>
    <s v="Almar Center"/>
    <s v="Eismail"/>
    <s v="Ebrahim"/>
    <s v="male"/>
    <s v="0780308522"/>
    <m/>
    <n v="36325990"/>
    <s v="IDP Returnee"/>
    <n v="9"/>
    <n v="27"/>
    <s v="Priority 2"/>
    <m/>
  </r>
  <r>
    <s v="2022154"/>
    <x v="8"/>
    <x v="20"/>
    <s v="Qawor Dagh Qala"/>
    <s v="Mohammadullah"/>
    <s v="Mohammad Ayub"/>
    <s v="male"/>
    <s v="0701674280"/>
    <m/>
    <n v="36326043"/>
    <s v="IDP Returnee"/>
    <n v="10"/>
    <n v="29"/>
    <s v="Priority 2"/>
    <m/>
  </r>
  <r>
    <s v="2260891"/>
    <x v="8"/>
    <x v="20"/>
    <s v="District center"/>
    <s v="Saaduddin"/>
    <s v="Khodai Birdi"/>
    <s v="male"/>
    <s v="0776157013"/>
    <m/>
    <n v="36326058"/>
    <s v="IDP Returnee"/>
    <n v="12"/>
    <n v="29"/>
    <s v="Priority 2"/>
    <m/>
  </r>
  <r>
    <s v="3843086"/>
    <x v="8"/>
    <x v="20"/>
    <s v="Almar District Center"/>
    <s v="Ghulam Sakhi"/>
    <s v="Mola Mohammad Azim"/>
    <s v="male"/>
    <s v="0770152004"/>
    <m/>
    <n v="36326059"/>
    <s v="IDP Returnee"/>
    <n v="9"/>
    <n v="29"/>
    <s v="Priority 2"/>
    <m/>
  </r>
  <r>
    <s v="MISSING"/>
    <x v="1"/>
    <x v="17"/>
    <s v="Shahrak Afghania"/>
    <s v="Bala Nashta"/>
    <s v="Wali Jan"/>
    <s v="female"/>
    <s v="0773480508"/>
    <m/>
    <n v="36328416"/>
    <s v="Refugee returnee"/>
    <n v="7"/>
    <n v="35"/>
    <s v="Priority 1&quot;"/>
    <m/>
  </r>
  <r>
    <s v="347369"/>
    <x v="1"/>
    <x v="17"/>
    <s v="Shahrak Afghania"/>
    <s v="Ghulam Nabi"/>
    <s v="Qalandar"/>
    <s v="male"/>
    <s v="0771412770"/>
    <m/>
    <n v="36328418"/>
    <s v="Refugee returnee"/>
    <n v="9"/>
    <n v="33"/>
    <s v="Priority 1&quot;"/>
    <m/>
  </r>
  <r>
    <s v="MISSING"/>
    <x v="1"/>
    <x v="17"/>
    <s v="Shahrak Afghania"/>
    <s v="Halima"/>
    <s v="Abdul Karim"/>
    <s v="female"/>
    <s v="0771412770"/>
    <m/>
    <n v="36328419"/>
    <s v="Refugee returnee"/>
    <n v="7"/>
    <n v="35"/>
    <s v="Priority 1&quot;"/>
    <m/>
  </r>
  <r>
    <s v="4435512"/>
    <x v="1"/>
    <x v="17"/>
    <s v="Shahrak Afghania"/>
    <s v="Raz Mohammad"/>
    <s v="Mula Dawlat"/>
    <s v="male"/>
    <s v="0779303045"/>
    <m/>
    <n v="36328424"/>
    <s v="Refugee returnee"/>
    <n v="7"/>
    <n v="34"/>
    <s v="Priority 1&quot;"/>
    <m/>
  </r>
  <r>
    <s v="MISSING"/>
    <x v="1"/>
    <x v="17"/>
    <s v="Shahrak Afghania"/>
    <s v="Bas Bibi"/>
    <s v="Joma Khan"/>
    <s v="female"/>
    <s v="0787551463"/>
    <m/>
    <n v="36328425"/>
    <s v="Refugee returnee"/>
    <n v="10"/>
    <n v="37"/>
    <s v="Priority 1&quot;"/>
    <m/>
  </r>
  <r>
    <s v="17837491"/>
    <x v="1"/>
    <x v="17"/>
    <s v="Shahrak Afghania"/>
    <s v="Abdul Qodos"/>
    <s v="Mohammad Afzal"/>
    <s v="male"/>
    <s v="0771534478"/>
    <m/>
    <n v="36328429"/>
    <s v="Refugee returnee"/>
    <n v="10"/>
    <n v="36"/>
    <s v="Priority 1&quot;"/>
    <m/>
  </r>
  <r>
    <s v="MISSING"/>
    <x v="1"/>
    <x v="17"/>
    <s v="Shahrak Afghania"/>
    <s v="Sayed Mohammad"/>
    <s v="Gul Mohammad"/>
    <s v="male"/>
    <s v="0775704510"/>
    <m/>
    <n v="36328431"/>
    <s v="Refugee returnee"/>
    <n v="6"/>
    <n v="34"/>
    <s v="Priority 1&quot;"/>
    <m/>
  </r>
  <r>
    <s v="MISSING"/>
    <x v="1"/>
    <x v="17"/>
    <s v="Shahrak Afghania"/>
    <s v="Zarghona"/>
    <s v="Sado Khan"/>
    <s v="female"/>
    <s v="0770032877"/>
    <m/>
    <n v="36328434"/>
    <s v="IDP Returnee"/>
    <n v="7"/>
    <n v="35"/>
    <s v="Priority 1&quot;"/>
    <m/>
  </r>
  <r>
    <s v="17836937"/>
    <x v="1"/>
    <x v="17"/>
    <s v="Shahrak Afghania"/>
    <s v="Yar Mohammad"/>
    <s v="Gul Mohammad"/>
    <s v="male"/>
    <s v="0778380191"/>
    <m/>
    <n v="36332980"/>
    <s v="Refugee returnee"/>
    <n v="6"/>
    <n v="32"/>
    <s v="Priority 1&quot;"/>
    <m/>
  </r>
  <r>
    <s v="13924619"/>
    <x v="1"/>
    <x v="17"/>
    <s v="Shahrak Afghania"/>
    <s v="Sher Mohammad"/>
    <s v="Gul Mohammad"/>
    <s v="male"/>
    <s v="0765184625"/>
    <m/>
    <n v="36332982"/>
    <s v="Refugee returnee"/>
    <n v="7"/>
    <n v="34"/>
    <s v="Priority 1&quot;"/>
    <m/>
  </r>
  <r>
    <s v="36976804"/>
    <x v="1"/>
    <x v="17"/>
    <s v="Shahrak Afghania"/>
    <s v="Mohammad Khan"/>
    <s v="Dad Mohammad"/>
    <s v="male"/>
    <s v="0778434810"/>
    <m/>
    <n v="36332992"/>
    <s v="IDP Returnee"/>
    <n v="8"/>
    <n v="36"/>
    <s v="Priority 1&quot;"/>
    <m/>
  </r>
  <r>
    <s v="MISSING"/>
    <x v="1"/>
    <x v="17"/>
    <s v="Shahrak Afghania"/>
    <s v="Bibi Qamar"/>
    <s v="Gul Aka"/>
    <s v="female"/>
    <s v="0782412386"/>
    <m/>
    <n v="36333002"/>
    <s v="IDP Returnee"/>
    <n v="11"/>
    <n v="28"/>
    <s v="Priority 2"/>
    <m/>
  </r>
  <r>
    <s v="MISSING"/>
    <x v="5"/>
    <x v="22"/>
    <s v="Charshanba Tipa/Taimorian"/>
    <s v="Muhammad Yaqoub"/>
    <s v="Sayad Ahmad"/>
    <s v="male"/>
    <s v="0780483094"/>
    <m/>
    <n v="36369169"/>
    <s v="Refugee returnee"/>
    <n v="7"/>
    <n v="30"/>
    <s v="Priority 1&quot;"/>
    <m/>
  </r>
  <r>
    <s v="34095888"/>
    <x v="6"/>
    <x v="14"/>
    <s v="Katakhairman"/>
    <s v="Hasan Khan"/>
    <s v="Abdul Hamid"/>
    <s v="male"/>
    <s v="0728030404"/>
    <m/>
    <n v="36370494"/>
    <s v="IDP"/>
    <n v="8"/>
    <n v="32"/>
    <s v="Priority 1&quot;"/>
    <m/>
  </r>
  <r>
    <s v="871768"/>
    <x v="2"/>
    <x v="23"/>
    <s v="Maktab e Zard"/>
    <s v="Deyana"/>
    <s v="Abdul Majeed"/>
    <s v="male"/>
    <s v="0777782866"/>
    <m/>
    <n v="36380242"/>
    <s v="IDP Returnee"/>
    <n v="5"/>
    <n v="30"/>
    <s v="Priority 1&quot;"/>
    <m/>
  </r>
  <r>
    <s v="35989"/>
    <x v="8"/>
    <x v="20"/>
    <s v="Almar center"/>
    <s v="Noorullah"/>
    <s v="Abdul Rauof"/>
    <s v="male"/>
    <s v="0773576459"/>
    <m/>
    <n v="36432241"/>
    <s v="IDP"/>
    <n v="8"/>
    <n v="29"/>
    <s v="Priority 2"/>
    <m/>
  </r>
  <r>
    <s v="1400120073136"/>
    <x v="1"/>
    <x v="19"/>
    <s v="Mal Bazaar"/>
    <s v="MOHAMMAD JAN AHMAD"/>
    <s v="Ali Jan"/>
    <s v="male"/>
    <s v="0785962782"/>
    <m/>
    <n v="36454457"/>
    <s v="IDP"/>
    <n v="13"/>
    <n v="33"/>
    <s v="Priority 1&quot;"/>
    <m/>
  </r>
  <r>
    <s v="36949116"/>
    <x v="1"/>
    <x v="19"/>
    <s v="Mal Bazaar"/>
    <s v="Nazar Mohammad"/>
    <s v="Masjidi"/>
    <s v="male"/>
    <s v="0785145207"/>
    <m/>
    <n v="36454458"/>
    <s v="IDP"/>
    <n v="12"/>
    <n v="33"/>
    <s v="Priority 1&quot;"/>
    <m/>
  </r>
  <r>
    <s v="20509898"/>
    <x v="1"/>
    <x v="19"/>
    <s v="Mal Bazaar"/>
    <s v="Abdul Rauf"/>
    <s v="Abdul Wahed"/>
    <s v="male"/>
    <s v="0786596468"/>
    <m/>
    <n v="36454459"/>
    <s v="IDP"/>
    <n v="9"/>
    <n v="36"/>
    <s v="Priority 1&quot;"/>
    <m/>
  </r>
  <r>
    <s v="401959"/>
    <x v="1"/>
    <x v="19"/>
    <s v="Mal Bazaar"/>
    <s v="Mohammad Qader"/>
    <s v="Esmatullah"/>
    <s v="male"/>
    <s v="0795834042"/>
    <m/>
    <n v="36454461"/>
    <s v="IDP"/>
    <n v="8"/>
    <n v="33"/>
    <s v="Priority 1&quot;"/>
    <m/>
  </r>
  <r>
    <s v="11644596"/>
    <x v="1"/>
    <x v="19"/>
    <s v="Mal Bazaar"/>
    <s v="Sardar Mohammad"/>
    <s v="Abdul Wahab"/>
    <s v="male"/>
    <s v="0776011606"/>
    <m/>
    <n v="36454463"/>
    <s v="IDP"/>
    <n v="7"/>
    <n v="31"/>
    <s v="Priority 1&quot;"/>
    <m/>
  </r>
  <r>
    <s v="15690"/>
    <x v="1"/>
    <x v="19"/>
    <s v="Mal Bazaar"/>
    <s v="Samiullah"/>
    <s v="Rahmatullah"/>
    <s v="male"/>
    <s v="0797726877"/>
    <m/>
    <n v="36454464"/>
    <s v="IDP"/>
    <n v="10"/>
    <n v="33"/>
    <s v="Priority 1&quot;"/>
    <m/>
  </r>
  <r>
    <s v="277848"/>
    <x v="1"/>
    <x v="19"/>
    <s v="Mal Bazaar"/>
    <s v="Qari Amraddin"/>
    <s v="Jamaluddin"/>
    <s v="male"/>
    <s v="0786991829"/>
    <m/>
    <n v="36454466"/>
    <s v="IDP"/>
    <n v="10"/>
    <n v="33"/>
    <s v="Priority 1&quot;"/>
    <m/>
  </r>
  <r>
    <s v="423375"/>
    <x v="1"/>
    <x v="19"/>
    <s v="Mal Bazaar"/>
    <s v="Allah Qoli"/>
    <s v="Allah Nazar"/>
    <s v="male"/>
    <s v="0777421768"/>
    <m/>
    <n v="36454468"/>
    <s v="IDP"/>
    <n v="8"/>
    <n v="33"/>
    <s v="Priority 1&quot;"/>
    <m/>
  </r>
  <r>
    <s v="762319"/>
    <x v="1"/>
    <x v="19"/>
    <s v="Mal Bazaar"/>
    <s v="Ghulam Muhaiddin"/>
    <s v="Khujam Berdi"/>
    <s v="male"/>
    <s v="0795708722"/>
    <m/>
    <n v="36454469"/>
    <s v="IDP"/>
    <n v="10"/>
    <n v="31"/>
    <s v="Priority 1&quot;"/>
    <m/>
  </r>
  <r>
    <s v="3854391"/>
    <x v="1"/>
    <x v="19"/>
    <s v="Mal Bazaar"/>
    <s v="Friba"/>
    <s v="Hasan"/>
    <s v="female"/>
    <s v="0778755534"/>
    <m/>
    <n v="36454470"/>
    <s v="IDP"/>
    <n v="8"/>
    <n v="35"/>
    <s v="Priority 1&quot;"/>
    <m/>
  </r>
  <r>
    <s v="1551333"/>
    <x v="4"/>
    <x v="10"/>
    <s v="Malarghi"/>
    <s v="Mohammad Naim"/>
    <s v="Abdul Fatah"/>
    <s v="male"/>
    <s v="0780717670"/>
    <m/>
    <n v="36466771"/>
    <s v="Refugee returnee"/>
    <n v="7"/>
    <n v="30"/>
    <s v="Priority 1&quot;"/>
    <m/>
  </r>
  <r>
    <s v="1556772"/>
    <x v="4"/>
    <x v="10"/>
    <s v="Khawja Ghaltan"/>
    <s v="Abdul Haleem"/>
    <s v="Abdul Majeed"/>
    <s v="male"/>
    <s v="0731903285"/>
    <m/>
    <n v="36466929"/>
    <s v="Refugee returnee"/>
    <n v="6"/>
    <n v="30"/>
    <s v="Priority 1&quot;"/>
    <m/>
  </r>
  <r>
    <s v="18823473"/>
    <x v="4"/>
    <x v="10"/>
    <s v="Khawja Ghaltan"/>
    <s v="Sayed Nazir"/>
    <s v="Sayed Azam"/>
    <s v="male"/>
    <s v="0777036781"/>
    <m/>
    <n v="36466944"/>
    <s v="Refugee returnee"/>
    <n v="13"/>
    <n v="33"/>
    <s v="Priority 1&quot;"/>
    <m/>
  </r>
  <r>
    <s v="1512975"/>
    <x v="4"/>
    <x v="10"/>
    <s v="Malarghi"/>
    <s v="Shireen Mohammad"/>
    <s v="Abdul Shukoor"/>
    <s v="male"/>
    <s v="0778608933"/>
    <m/>
    <n v="36467506"/>
    <s v="Refugee returnee"/>
    <n v="9"/>
    <n v="36"/>
    <s v="Priority 1&quot;"/>
    <m/>
  </r>
  <r>
    <s v="MISSING"/>
    <x v="4"/>
    <x v="10"/>
    <s v="Choocha Kalta Tai"/>
    <s v="Shasuddin"/>
    <s v="Mohammad Hasan"/>
    <s v="male"/>
    <s v="0778595421"/>
    <m/>
    <n v="36467511"/>
    <s v="IDP Returnee"/>
    <n v="11"/>
    <n v="32"/>
    <s v="Priority 1&quot;"/>
    <m/>
  </r>
  <r>
    <s v="617159"/>
    <x v="6"/>
    <x v="14"/>
    <s v="Dashte Qurugh"/>
    <s v="Nooruddin"/>
    <s v="Makhdum"/>
    <s v="male"/>
    <s v="0799662449"/>
    <m/>
    <n v="36492078"/>
    <s v="IDP"/>
    <n v="7"/>
    <n v="30"/>
    <s v="Priority 1&quot;"/>
    <m/>
  </r>
  <r>
    <s v="14832648"/>
    <x v="6"/>
    <x v="14"/>
    <s v="Dasht-e-Qurugh"/>
    <s v="Merajuddin"/>
    <s v="Sultan"/>
    <s v="male"/>
    <s v="0708911334"/>
    <m/>
    <n v="36492134"/>
    <s v="IDP"/>
    <n v="11"/>
    <n v="29"/>
    <s v="Priority 2"/>
    <m/>
  </r>
  <r>
    <s v="17847"/>
    <x v="6"/>
    <x v="14"/>
    <s v="Dasht-e-Qurugh"/>
    <s v="Nametullah"/>
    <s v="Abdullah"/>
    <s v="male"/>
    <s v="0796246548"/>
    <m/>
    <n v="36492140"/>
    <s v="IDP"/>
    <n v="8"/>
    <n v="29"/>
    <s v="Priority 2"/>
    <m/>
  </r>
  <r>
    <s v="11152369"/>
    <x v="8"/>
    <x v="16"/>
    <s v="Khwaja Qushri"/>
    <s v="Gul Asal"/>
    <s v="Abdul Rawof"/>
    <s v="female"/>
    <s v="0792811927"/>
    <m/>
    <n v="36495045"/>
    <s v="IDP Returnee"/>
    <n v="5"/>
    <n v="31"/>
    <s v="Priority 1&quot;"/>
    <m/>
  </r>
  <r>
    <s v="18307287"/>
    <x v="8"/>
    <x v="16"/>
    <s v="Khwaja Qushri"/>
    <s v="Nazira"/>
    <s v="Dawlat"/>
    <s v="female"/>
    <s v="0703482085"/>
    <m/>
    <n v="36495046"/>
    <s v="IDP Returnee"/>
    <n v="8"/>
    <n v="35"/>
    <s v="Priority 1&quot;"/>
    <m/>
  </r>
  <r>
    <s v="36245336"/>
    <x v="8"/>
    <x v="16"/>
    <s v="Khwaja Qushri"/>
    <s v="Zakia"/>
    <s v="Abdul Satar"/>
    <s v="female"/>
    <s v="0778357429"/>
    <m/>
    <n v="36495047"/>
    <s v="IDP Returnee"/>
    <n v="10"/>
    <n v="35"/>
    <s v="Priority 1&quot;"/>
    <m/>
  </r>
  <r>
    <s v="24795469"/>
    <x v="8"/>
    <x v="16"/>
    <s v="Khwaja Qushri"/>
    <s v="Kamila"/>
    <s v="Najmuddin"/>
    <s v="female"/>
    <s v="0704448571"/>
    <m/>
    <n v="36495048"/>
    <s v="IDP Returnee"/>
    <n v="4"/>
    <n v="31"/>
    <s v="Priority 1&quot;"/>
    <m/>
  </r>
  <r>
    <s v="15127166"/>
    <x v="8"/>
    <x v="16"/>
    <s v="Khwaja Qushri"/>
    <s v="Hazrat Qul"/>
    <s v="Emam Qul"/>
    <s v="male"/>
    <s v="0789135615"/>
    <m/>
    <n v="36495052"/>
    <s v="IDP Returnee"/>
    <n v="8"/>
    <n v="28"/>
    <s v="Priority 2"/>
    <m/>
  </r>
  <r>
    <s v="327547"/>
    <x v="8"/>
    <x v="16"/>
    <s v="Khwaja Qushri"/>
    <s v="Abdul Salam"/>
    <s v="Bik Murad"/>
    <s v="male"/>
    <s v="0795217717"/>
    <m/>
    <n v="36495053"/>
    <s v="IDP Returnee"/>
    <n v="6"/>
    <n v="32"/>
    <s v="Priority 1&quot;"/>
    <m/>
  </r>
  <r>
    <s v="35115849"/>
    <x v="8"/>
    <x v="16"/>
    <s v="Khawaja Qushri"/>
    <s v="Humaira"/>
    <s v="Abdul Khaliq"/>
    <s v="female"/>
    <s v="0730051801"/>
    <m/>
    <n v="36495055"/>
    <s v="IDP Returnee"/>
    <n v="3"/>
    <n v="31"/>
    <s v="Priority 1&quot;"/>
    <m/>
  </r>
  <r>
    <s v="36249103"/>
    <x v="8"/>
    <x v="16"/>
    <s v="Khwaja Qushri"/>
    <s v="Ruqia"/>
    <s v="Abdul Samad"/>
    <s v="female"/>
    <s v="0706225765"/>
    <m/>
    <n v="36495056"/>
    <s v="IDP Returnee"/>
    <n v="3"/>
    <n v="31"/>
    <s v="Priority 1&quot;"/>
    <m/>
  </r>
  <r>
    <s v="MISSING"/>
    <x v="8"/>
    <x v="16"/>
    <s v="Khwaja Qushri"/>
    <s v="Mohammad Nahim"/>
    <s v="Mohammad Seddiq"/>
    <s v="male"/>
    <s v="0780940893"/>
    <m/>
    <n v="36495057"/>
    <s v="IDP Returnee"/>
    <n v="3"/>
    <n v="30"/>
    <s v="Priority 1&quot;"/>
    <m/>
  </r>
  <r>
    <s v="18307094"/>
    <x v="8"/>
    <x v="16"/>
    <s v="Khwaja Qushri"/>
    <s v="Ramazan"/>
    <s v="Sayed Ali"/>
    <s v="male"/>
    <s v="0778784154"/>
    <m/>
    <n v="36495060"/>
    <s v="IDP Returnee"/>
    <n v="7"/>
    <n v="28"/>
    <s v="Priority 2"/>
    <m/>
  </r>
  <r>
    <s v="4113394"/>
    <x v="8"/>
    <x v="16"/>
    <s v="Khwaja Qushri"/>
    <s v="Zohra"/>
    <s v="Mohammad Umar"/>
    <s v="female"/>
    <s v="0772217881"/>
    <m/>
    <n v="36495063"/>
    <s v="IDP Returnee"/>
    <n v="6"/>
    <n v="31"/>
    <s v="Priority 1&quot;"/>
    <m/>
  </r>
  <r>
    <s v="1399120465888"/>
    <x v="8"/>
    <x v="16"/>
    <s v="Khwaja Sabz Posh Center"/>
    <s v="ALI MOHAMMAD"/>
    <s v="Mohammad Ali"/>
    <s v="male"/>
    <s v="0772859531"/>
    <m/>
    <n v="36495800"/>
    <s v="IDP Returnee"/>
    <n v="8"/>
    <n v="29"/>
    <s v="Priority 2"/>
    <m/>
  </r>
  <r>
    <s v="26870986"/>
    <x v="8"/>
    <x v="16"/>
    <s v="Khwaja Sabz Posh-District Center"/>
    <s v="Mohammad Mosa"/>
    <s v="Mohammad Hussain"/>
    <s v="male"/>
    <s v="0780659936"/>
    <m/>
    <n v="36496298"/>
    <s v="IDP Returnee"/>
    <n v="8"/>
    <n v="29"/>
    <s v="Priority 2"/>
    <m/>
  </r>
  <r>
    <s v="125067"/>
    <x v="8"/>
    <x v="16"/>
    <s v="Khwaja Sabz Posh-District Center"/>
    <s v="Ghaib Nazar"/>
    <s v="Mohammad Hussain"/>
    <s v="male"/>
    <s v="0786655225"/>
    <m/>
    <n v="36496300"/>
    <s v="IDP Returnee"/>
    <n v="7"/>
    <n v="27"/>
    <s v="Priority 2"/>
    <m/>
  </r>
  <r>
    <s v="31060217"/>
    <x v="8"/>
    <x v="16"/>
    <s v="Khwaja Sabz Posh-District Center"/>
    <s v="Aigambirdi"/>
    <s v="Mohammad Hassan"/>
    <s v="male"/>
    <s v="0767137329"/>
    <m/>
    <n v="36496304"/>
    <s v="IDP Returnee"/>
    <n v="10"/>
    <n v="29"/>
    <s v="Priority 2"/>
    <m/>
  </r>
  <r>
    <s v="300769"/>
    <x v="8"/>
    <x v="16"/>
    <s v="Khwaja Sabz Posh-District Center"/>
    <s v="Khairuddin"/>
    <s v="Sher Mohammad"/>
    <s v="male"/>
    <s v="0776966456"/>
    <m/>
    <n v="36496307"/>
    <s v="IDP Returnee"/>
    <n v="7"/>
    <n v="27"/>
    <s v="Priority 2"/>
    <m/>
  </r>
  <r>
    <s v="1400050345194"/>
    <x v="8"/>
    <x v="16"/>
    <s v="Khwaja Sabz Posh-District Center"/>
    <s v="ABDUL RASHID NOORI"/>
    <s v="Hamrah Noori"/>
    <s v="male"/>
    <s v="0783027840"/>
    <m/>
    <n v="36496315"/>
    <s v="IDP Returnee"/>
    <n v="10"/>
    <n v="33"/>
    <s v="Priority 1&quot;"/>
    <m/>
  </r>
  <r>
    <s v="82268"/>
    <x v="4"/>
    <x v="10"/>
    <s v="Ortablaqi"/>
    <s v="Ahmad Afghan"/>
    <s v="Abdullah"/>
    <s v="male"/>
    <s v="0788609930"/>
    <m/>
    <n v="36497465"/>
    <s v="IDP Returnee"/>
    <n v="8"/>
    <n v="36"/>
    <s v="Priority 1&quot;"/>
    <m/>
  </r>
  <r>
    <s v="25862531"/>
    <x v="4"/>
    <x v="10"/>
    <s v="Ortablaqi-Turkmana"/>
    <s v="Zamanuddin"/>
    <s v="Amir  Mohammad"/>
    <s v="male"/>
    <s v="0711750038"/>
    <m/>
    <n v="36497473"/>
    <s v="IDP"/>
    <n v="9"/>
    <n v="32"/>
    <s v="Priority 1&quot;"/>
    <m/>
  </r>
  <r>
    <s v="38069218"/>
    <x v="4"/>
    <x v="10"/>
    <s v="Ortablaqi-Fazul Abad"/>
    <s v="Gulabuddin"/>
    <s v="Juma Khan"/>
    <s v="male"/>
    <s v="0700591220"/>
    <m/>
    <n v="36497481"/>
    <s v="IDP"/>
    <n v="10"/>
    <n v="32"/>
    <s v="Priority 1&quot;"/>
    <m/>
  </r>
  <r>
    <s v="20090079"/>
    <x v="4"/>
    <x v="10"/>
    <s v="Ortablaqi-Fazul Abad"/>
    <s v="Khair Mohammad"/>
    <s v="Shamsi Mohammad"/>
    <s v="male"/>
    <s v="0772116716"/>
    <m/>
    <n v="36497483"/>
    <s v="IDP"/>
    <n v="8"/>
    <n v="32"/>
    <s v="Priority 1&quot;"/>
    <m/>
  </r>
  <r>
    <s v="27129230"/>
    <x v="4"/>
    <x v="10"/>
    <s v="Ortablaqi"/>
    <s v="Mohammad Zai"/>
    <s v="Emam Sakhi"/>
    <s v="male"/>
    <s v="0793637824"/>
    <m/>
    <n v="36498277"/>
    <s v="IDP Returnee"/>
    <n v="9"/>
    <n v="29"/>
    <s v="Priority 2"/>
    <m/>
  </r>
  <r>
    <s v="19760"/>
    <x v="4"/>
    <x v="10"/>
    <s v="Khawja Ghaltan"/>
    <s v="Mohammad Multan (Akhundzada)"/>
    <s v="Mohammadin"/>
    <s v="male"/>
    <s v="0702061433"/>
    <m/>
    <n v="36498280"/>
    <s v="Refugee returnee"/>
    <n v="8"/>
    <n v="32"/>
    <s v="Priority 1&quot;"/>
    <m/>
  </r>
  <r>
    <s v="38272576"/>
    <x v="4"/>
    <x v="10"/>
    <s v="Khawja Ghaltan"/>
    <s v="Shir Khan"/>
    <s v="Khaista Gul"/>
    <s v="male"/>
    <s v="0748246287"/>
    <m/>
    <n v="36498793"/>
    <s v="IDP Returnee"/>
    <n v="5"/>
    <n v="30"/>
    <s v="Priority 1&quot;"/>
    <m/>
  </r>
  <r>
    <s v="39127157"/>
    <x v="4"/>
    <x v="10"/>
    <s v="Khawja Ghaltan"/>
    <s v="Salim Khan"/>
    <s v="Abdul Qudos"/>
    <s v="male"/>
    <s v="0782258018"/>
    <m/>
    <n v="36498794"/>
    <s v="Refugee returnee"/>
    <n v="11"/>
    <n v="32"/>
    <s v="Priority 1&quot;"/>
    <m/>
  </r>
  <r>
    <s v="29170600"/>
    <x v="4"/>
    <x v="10"/>
    <s v="Malarghi-Nawi"/>
    <s v="Khair Mohammad"/>
    <s v="Sayed Ahmad"/>
    <s v="male"/>
    <s v="0789608248"/>
    <m/>
    <n v="36498799"/>
    <s v="Refugee returnee"/>
    <n v="7"/>
    <n v="34"/>
    <s v="Priority 1&quot;"/>
    <m/>
  </r>
  <r>
    <s v="39373355"/>
    <x v="1"/>
    <x v="17"/>
    <s v="Langar khana-e-Khord"/>
    <s v="Mohammad Akbar"/>
    <s v="Mohammad Saber"/>
    <s v="male"/>
    <s v="0775275614"/>
    <m/>
    <n v="36511848"/>
    <s v="Refugee returnee"/>
    <n v="6"/>
    <n v="32"/>
    <s v="Priority 1&quot;"/>
    <m/>
  </r>
  <r>
    <s v="1738795"/>
    <x v="1"/>
    <x v="17"/>
    <s v="Langar Khana"/>
    <s v="Juma Khan"/>
    <s v="Baba Dan yar"/>
    <s v="male"/>
    <s v="0705222865"/>
    <m/>
    <n v="36511853"/>
    <s v="IDP"/>
    <n v="13"/>
    <n v="31"/>
    <s v="Priority 1&quot;"/>
    <m/>
  </r>
  <r>
    <s v="6965371"/>
    <x v="1"/>
    <x v="17"/>
    <s v="Langar Khana"/>
    <s v="Khairullah"/>
    <s v="Habibullah"/>
    <s v="male"/>
    <s v="0795502117"/>
    <m/>
    <n v="36511895"/>
    <s v="IDP"/>
    <n v="8"/>
    <n v="33"/>
    <s v="Priority 1&quot;"/>
    <m/>
  </r>
  <r>
    <s v="2626883"/>
    <x v="1"/>
    <x v="17"/>
    <s v="Langar Khana"/>
    <s v="Wali mohammad"/>
    <s v="Amir Mohammad"/>
    <s v="male"/>
    <s v="0700425004"/>
    <m/>
    <n v="36511950"/>
    <s v="IDP"/>
    <n v="8"/>
    <n v="36"/>
    <s v="Priority 1&quot;"/>
    <m/>
  </r>
  <r>
    <s v="4495126"/>
    <x v="2"/>
    <x v="23"/>
    <s v="Pole Qaq"/>
    <s v="Nazek Mir"/>
    <s v="Agha Mir"/>
    <s v="male"/>
    <s v="0774147553"/>
    <m/>
    <n v="36553851"/>
    <s v="IDP Returnee"/>
    <n v="7"/>
    <n v="27"/>
    <s v="Priority 2"/>
    <m/>
  </r>
  <r>
    <s v="1401110116012"/>
    <x v="6"/>
    <x v="14"/>
    <s v="Dasht-e-Qurugh"/>
    <s v="SAFAR MOHAMMAD FAQIRI"/>
    <s v="Faqir Mohammad"/>
    <s v="male"/>
    <s v="0705818671"/>
    <m/>
    <n v="36565783"/>
    <s v="IDP"/>
    <n v="10"/>
    <n v="29"/>
    <s v="Priority 2"/>
    <m/>
  </r>
  <r>
    <s v="33983158"/>
    <x v="6"/>
    <x v="14"/>
    <s v="Dasht-e-Qurugh"/>
    <s v="Hori Nisa"/>
    <s v="Nasruddin"/>
    <s v="female"/>
    <s v="0728727171"/>
    <m/>
    <n v="36565792"/>
    <s v="IDP"/>
    <n v="15"/>
    <n v="30"/>
    <s v="Priority 1&quot;"/>
    <m/>
  </r>
  <r>
    <s v="18077636"/>
    <x v="6"/>
    <x v="14"/>
    <s v="Dasht-e-Qurugh"/>
    <s v="Joma khan"/>
    <s v="Shabaz"/>
    <s v="male"/>
    <s v="0700547498"/>
    <m/>
    <n v="36565830"/>
    <s v="IDP"/>
    <n v="11"/>
    <n v="33"/>
    <s v="Priority 1&quot;"/>
    <m/>
  </r>
  <r>
    <s v="34014743"/>
    <x v="6"/>
    <x v="14"/>
    <s v="Dasht-e-Qurugh"/>
    <s v="Adi Mohammad"/>
    <s v="Mansor"/>
    <s v="male"/>
    <s v="0705108598"/>
    <m/>
    <n v="36565845"/>
    <s v="IDP Returnee"/>
    <n v="7"/>
    <n v="29"/>
    <s v="Priority 2"/>
    <m/>
  </r>
  <r>
    <s v="34034297"/>
    <x v="6"/>
    <x v="14"/>
    <s v="Dashte Qurugh"/>
    <s v="Abdul Bashir"/>
    <s v="Abdul Ghafour"/>
    <s v="male"/>
    <s v="0794284477"/>
    <s v="0799142410"/>
    <n v="37914945"/>
    <s v="IDP"/>
    <n v="4"/>
    <n v="28"/>
    <s v="Priority 2"/>
    <m/>
  </r>
  <r>
    <s v="178548"/>
    <x v="1"/>
    <x v="17"/>
    <s v="Langar Khana"/>
    <s v="Aqa Mohammad"/>
    <s v="Ghulam Sakhi"/>
    <s v="male"/>
    <s v="0730180434"/>
    <m/>
    <n v="36587911"/>
    <s v="IDP"/>
    <n v="12"/>
    <n v="33"/>
    <s v="Priority 1&quot;"/>
    <m/>
  </r>
  <r>
    <s v="489255"/>
    <x v="1"/>
    <x v="17"/>
    <s v="Langar Khana"/>
    <s v="Ata Ullah"/>
    <s v="Ezatullah"/>
    <s v="male"/>
    <s v="0790000000"/>
    <m/>
    <n v="36587922"/>
    <s v="IDP"/>
    <n v="12"/>
    <n v="36"/>
    <s v="Priority 1&quot;"/>
    <m/>
  </r>
  <r>
    <s v="29816139"/>
    <x v="1"/>
    <x v="19"/>
    <s v="Baba Yadgar"/>
    <s v="Samaraddin"/>
    <s v="Qamaraddin"/>
    <s v="male"/>
    <s v="0786861335"/>
    <m/>
    <n v="36587937"/>
    <s v="IDP"/>
    <n v="12"/>
    <n v="36"/>
    <s v="Priority 1&quot;"/>
    <m/>
  </r>
  <r>
    <s v="522188"/>
    <x v="1"/>
    <x v="19"/>
    <s v="Baba Yadgar"/>
    <s v="Faqir Mohammad"/>
    <s v="Abdul Zahir"/>
    <s v="male"/>
    <s v="0731309541"/>
    <m/>
    <n v="36587942"/>
    <s v="IDP"/>
    <n v="12"/>
    <n v="33"/>
    <s v="Priority 1&quot;"/>
    <m/>
  </r>
  <r>
    <s v="9435058"/>
    <x v="1"/>
    <x v="19"/>
    <s v="Baba Yadgar"/>
    <s v="Sultan Mohammad"/>
    <s v="Abdul Zahir"/>
    <s v="male"/>
    <s v="0784479340"/>
    <m/>
    <n v="36587944"/>
    <s v="IDP"/>
    <n v="17"/>
    <n v="33"/>
    <s v="Priority 1&quot;"/>
    <m/>
  </r>
  <r>
    <s v="3657702"/>
    <x v="1"/>
    <x v="19"/>
    <s v="Baba Yadgar"/>
    <s v="Muhaiddin"/>
    <s v="Mohammad Tahir"/>
    <s v="male"/>
    <s v="0778140369"/>
    <m/>
    <n v="36587957"/>
    <s v="IDP"/>
    <n v="10"/>
    <n v="34"/>
    <s v="Priority 1&quot;"/>
    <m/>
  </r>
  <r>
    <s v="1400040359428"/>
    <x v="1"/>
    <x v="19"/>
    <s v="Baba Yadgar"/>
    <s v="MOHAMMAD RAHIM RAHIMI"/>
    <s v="Mohammad Karim"/>
    <s v="male"/>
    <s v="0765617440"/>
    <m/>
    <n v="36587964"/>
    <s v="IDP"/>
    <n v="8"/>
    <n v="36"/>
    <s v="Priority 1&quot;"/>
    <m/>
  </r>
  <r>
    <s v="963597"/>
    <x v="1"/>
    <x v="19"/>
    <s v="Baba Yadgar"/>
    <s v="Mula Akbar"/>
    <s v="Saeed Alam"/>
    <s v="male"/>
    <s v="0787706336"/>
    <m/>
    <n v="36587965"/>
    <s v="IDP"/>
    <n v="12"/>
    <n v="33"/>
    <s v="Priority 1&quot;"/>
    <m/>
  </r>
  <r>
    <s v="696066"/>
    <x v="1"/>
    <x v="19"/>
    <s v="Baba Yadgar"/>
    <s v="Mohammad Ayoub"/>
    <s v="Nezam"/>
    <s v="male"/>
    <s v="0788824630"/>
    <m/>
    <n v="36587966"/>
    <s v="IDP"/>
    <n v="7"/>
    <n v="34"/>
    <s v="Priority 1&quot;"/>
    <m/>
  </r>
  <r>
    <s v="31967895"/>
    <x v="1"/>
    <x v="19"/>
    <s v="Baba Yadgar"/>
    <s v="Najmuddin"/>
    <s v="Abdul Satar"/>
    <s v="male"/>
    <s v="0730435152"/>
    <m/>
    <n v="36587967"/>
    <s v="IDP"/>
    <n v="11"/>
    <n v="31"/>
    <s v="Priority 1&quot;"/>
    <m/>
  </r>
  <r>
    <s v="1402030209032"/>
    <x v="1"/>
    <x v="19"/>
    <s v="Baba Yadgar"/>
    <s v="MOHAMMAD LATIF ASLAMI"/>
    <s v="Mohammad Aslam"/>
    <s v="male"/>
    <s v="0787420500"/>
    <m/>
    <n v="36587992"/>
    <s v="Refugee returnee"/>
    <n v="5"/>
    <n v="32"/>
    <s v="Priority 1&quot;"/>
    <m/>
  </r>
  <r>
    <s v="4882780"/>
    <x v="4"/>
    <x v="10"/>
    <s v="Assqalan"/>
    <s v="Saifullah"/>
    <s v="Sayed Ghulam"/>
    <s v="male"/>
    <s v="0796310984"/>
    <m/>
    <n v="36592784"/>
    <s v="Refugee returnee"/>
    <n v="10"/>
    <n v="36"/>
    <s v="Priority 1&quot;"/>
    <m/>
  </r>
  <r>
    <s v="4249685"/>
    <x v="4"/>
    <x v="10"/>
    <s v="Assqalan"/>
    <s v="Sado"/>
    <s v="Mira jan"/>
    <s v="male"/>
    <s v="0775064337"/>
    <m/>
    <n v="36592789"/>
    <s v="Refugee returnee"/>
    <n v="9"/>
    <n v="32"/>
    <s v="Priority 1&quot;"/>
    <m/>
  </r>
  <r>
    <s v="39092063"/>
    <x v="4"/>
    <x v="10"/>
    <s v="Assqalan"/>
    <s v="Mohammad Wali"/>
    <s v="Gul Agha"/>
    <s v="male"/>
    <s v="0789668951"/>
    <m/>
    <n v="36592793"/>
    <s v="Refugee returnee"/>
    <n v="5"/>
    <n v="30"/>
    <s v="Priority 1&quot;"/>
    <m/>
  </r>
  <r>
    <s v="MISSING"/>
    <x v="4"/>
    <x v="10"/>
    <s v="Assqalan"/>
    <s v="Nooruddin"/>
    <s v="Allah Mohammad"/>
    <s v="male"/>
    <s v="0770752706"/>
    <m/>
    <n v="36592814"/>
    <s v="Refugee returnee"/>
    <n v="9"/>
    <n v="32"/>
    <s v="Priority 1&quot;"/>
    <m/>
  </r>
  <r>
    <s v="12058719"/>
    <x v="8"/>
    <x v="16"/>
    <s v="Khwaja Sabz Posh-District Center"/>
    <s v="Qamar Gul"/>
    <s v="Sayed Mastan"/>
    <s v="female"/>
    <s v="0775749349"/>
    <m/>
    <n v="36603237"/>
    <s v="IDP Returnee"/>
    <n v="8"/>
    <n v="30"/>
    <s v="Priority 1&quot;"/>
    <m/>
  </r>
  <r>
    <s v="4584239"/>
    <x v="8"/>
    <x v="20"/>
    <s v="Bokhari Qala"/>
    <s v="Noor Ahmad"/>
    <s v="Ghulam Sarwar"/>
    <s v="male"/>
    <s v="0764295320"/>
    <m/>
    <n v="36603238"/>
    <s v="IDP Returnee"/>
    <n v="7"/>
    <n v="27"/>
    <s v="Priority 2"/>
    <m/>
  </r>
  <r>
    <s v="31970344"/>
    <x v="1"/>
    <x v="19"/>
    <s v="Baba Yadgar"/>
    <s v="Hamrah"/>
    <s v="Khodai Berdi"/>
    <s v="male"/>
    <s v="0789320930"/>
    <m/>
    <n v="36605804"/>
    <s v="IDP"/>
    <n v="7"/>
    <n v="34"/>
    <s v="Priority 1&quot;"/>
    <m/>
  </r>
  <r>
    <s v="35439791"/>
    <x v="1"/>
    <x v="19"/>
    <s v="Baba Yadgar"/>
    <s v="Abdul Qayum"/>
    <s v="Turson Bay"/>
    <s v="male"/>
    <s v="0788047100"/>
    <m/>
    <n v="36605808"/>
    <s v="IDP"/>
    <n v="9"/>
    <n v="36"/>
    <s v="Priority 1&quot;"/>
    <m/>
  </r>
  <r>
    <s v="765499"/>
    <x v="1"/>
    <x v="19"/>
    <s v="Baba Yadgar"/>
    <s v="Sayed Mohammad"/>
    <s v="Fateh Khan"/>
    <s v="male"/>
    <s v="0780868254"/>
    <m/>
    <n v="36605814"/>
    <s v="IDP"/>
    <n v="10"/>
    <n v="36"/>
    <s v="Priority 1&quot;"/>
    <m/>
  </r>
  <r>
    <s v="1401040067930"/>
    <x v="1"/>
    <x v="19"/>
    <s v="Baba Yadgar"/>
    <s v="MOHAMMAD TAQI MIRZAYEE"/>
    <s v="Zaffar"/>
    <s v="male"/>
    <s v="0799287129"/>
    <m/>
    <n v="36652870"/>
    <s v="IDP"/>
    <n v="8"/>
    <n v="33"/>
    <s v="Priority 1&quot;"/>
    <m/>
  </r>
  <r>
    <s v="1399110325570"/>
    <x v="1"/>
    <x v="19"/>
    <s v="Baba Yadgar"/>
    <s v="MOHAMMAD KARIM HUSSAINI"/>
    <s v="Mohammad Hussain"/>
    <s v="male"/>
    <s v="0729347669"/>
    <m/>
    <n v="36652885"/>
    <s v="IDP"/>
    <n v="13"/>
    <n v="36"/>
    <s v="Priority 1&quot;"/>
    <m/>
  </r>
  <r>
    <s v="27692469"/>
    <x v="6"/>
    <x v="14"/>
    <s v="Dasht-e-Qurugh"/>
    <s v="Muqtader"/>
    <s v="Nazar Mohammad"/>
    <s v="male"/>
    <s v="0708377594"/>
    <m/>
    <n v="36666001"/>
    <s v="IDP"/>
    <n v="10"/>
    <n v="29"/>
    <s v="Priority 2"/>
    <m/>
  </r>
  <r>
    <s v="22576367"/>
    <x v="6"/>
    <x v="14"/>
    <s v="Dasht-e-Qurugh"/>
    <s v="Shamsulhalq"/>
    <s v="Mohammad"/>
    <s v="male"/>
    <s v="0706218398"/>
    <m/>
    <n v="36666023"/>
    <s v="IDP"/>
    <n v="8"/>
    <n v="27"/>
    <s v="Priority 2"/>
    <m/>
  </r>
  <r>
    <s v="1400020280322"/>
    <x v="6"/>
    <x v="14"/>
    <s v="Dasht-e-Qurugh"/>
    <s v="BURHANUDDIN AKRAMI"/>
    <s v="Gharib Mohammad"/>
    <s v="male"/>
    <s v="0706314304"/>
    <m/>
    <n v="36666037"/>
    <s v="IDP"/>
    <n v="11"/>
    <n v="29"/>
    <s v="Priority 2"/>
    <m/>
  </r>
  <r>
    <s v="35407268"/>
    <x v="2"/>
    <x v="23"/>
    <s v="Pole Jalat"/>
    <s v="Hazrat Khan"/>
    <s v="Ahmad Mir"/>
    <s v="male"/>
    <s v="0700055647"/>
    <m/>
    <n v="36749987"/>
    <s v="IDP"/>
    <n v="6"/>
    <n v="25"/>
    <s v="Priority 2"/>
    <m/>
  </r>
  <r>
    <s v="260701"/>
    <x v="2"/>
    <x v="23"/>
    <s v="Pole Jalat"/>
    <s v="Sardar Ahmad"/>
    <s v="Amir Mohammad"/>
    <s v="male"/>
    <s v="0793082399"/>
    <m/>
    <n v="36750032"/>
    <s v="IDP Returnee"/>
    <n v="9"/>
    <n v="29"/>
    <s v="Priority 2"/>
    <m/>
  </r>
  <r>
    <s v="1399090072684"/>
    <x v="6"/>
    <x v="14"/>
    <s v="Dasht-e-Qurugh"/>
    <s v="BESMELLAH"/>
    <s v="Nazar Mohammad"/>
    <s v="male"/>
    <s v="0791057130"/>
    <m/>
    <n v="36755199"/>
    <s v="IDP"/>
    <n v="7"/>
    <n v="27"/>
    <s v="Priority 2"/>
    <m/>
  </r>
  <r>
    <s v="641234"/>
    <x v="6"/>
    <x v="14"/>
    <s v="Dasht-e-Qurugh"/>
    <s v="Sayed Akram"/>
    <s v="Sayed Amir"/>
    <s v="male"/>
    <s v="0799594970"/>
    <m/>
    <n v="36755203"/>
    <s v="IDP"/>
    <n v="9"/>
    <n v="33"/>
    <s v="Priority 1&quot;"/>
    <m/>
  </r>
  <r>
    <s v="1400010431992"/>
    <x v="6"/>
    <x v="14"/>
    <s v="Dasht-e-Qurugh"/>
    <s v="MOHAMMAD NAIM HASAN"/>
    <s v="Mohammad Hassan"/>
    <s v="male"/>
    <s v="0705008816"/>
    <m/>
    <n v="36755205"/>
    <s v="IDP"/>
    <n v="9"/>
    <n v="33"/>
    <s v="Priority 1&quot;"/>
    <m/>
  </r>
  <r>
    <s v="34044051"/>
    <x v="6"/>
    <x v="14"/>
    <s v="Dasht-e-Qurugh"/>
    <s v="Mohibullah"/>
    <s v="Mula Gul Mohammad"/>
    <s v="male"/>
    <s v="0705800558"/>
    <m/>
    <n v="36755218"/>
    <s v="IDP"/>
    <n v="6"/>
    <n v="27"/>
    <s v="Priority 2"/>
    <m/>
  </r>
  <r>
    <s v="6355933"/>
    <x v="8"/>
    <x v="24"/>
    <s v="Dong Qala"/>
    <s v="Abdul Ghafar"/>
    <s v="Mirza"/>
    <s v="male"/>
    <s v="0774235061"/>
    <m/>
    <n v="36785469"/>
    <s v="IDP Returnee"/>
    <n v="8"/>
    <n v="30"/>
    <s v="Priority 1&quot;"/>
    <m/>
  </r>
  <r>
    <s v="35906069"/>
    <x v="8"/>
    <x v="20"/>
    <s v="Almar center"/>
    <s v="Habiba"/>
    <s v="Jalal"/>
    <s v="female"/>
    <s v="0794468286"/>
    <m/>
    <n v="36785470"/>
    <s v="IDP Returnee"/>
    <n v="6"/>
    <n v="28"/>
    <s v="Priority 2"/>
    <m/>
  </r>
  <r>
    <s v="32414778"/>
    <x v="8"/>
    <x v="24"/>
    <s v="Dong Qala"/>
    <s v="Hanifa"/>
    <s v="Abdul Mahmood"/>
    <s v="female"/>
    <s v="0776333758"/>
    <m/>
    <n v="36785472"/>
    <s v="IDP Returnee"/>
    <n v="3"/>
    <n v="33"/>
    <s v="Priority 1&quot;"/>
    <m/>
  </r>
  <r>
    <s v="2256038"/>
    <x v="8"/>
    <x v="24"/>
    <s v="Dong Qala"/>
    <s v="Zeyada"/>
    <s v="Qurban"/>
    <s v="female"/>
    <s v="0771998162"/>
    <m/>
    <n v="36785477"/>
    <s v="IDP Returnee"/>
    <n v="8"/>
    <n v="35"/>
    <s v="Priority 1&quot;"/>
    <m/>
  </r>
  <r>
    <s v="35093137"/>
    <x v="8"/>
    <x v="24"/>
    <s v="Dong Qala"/>
    <s v="Mohammad Yonus"/>
    <s v="Dastan"/>
    <s v="male"/>
    <s v="0787624215"/>
    <m/>
    <n v="36785483"/>
    <s v="IDP Returnee"/>
    <n v="8"/>
    <n v="32"/>
    <s v="Priority 1&quot;"/>
    <m/>
  </r>
  <r>
    <s v="35099265"/>
    <x v="8"/>
    <x v="24"/>
    <s v="Dong Qala"/>
    <s v="Mohammad Hashim"/>
    <s v="Abdul Rahman"/>
    <s v="male"/>
    <s v="0767686111"/>
    <m/>
    <n v="36785498"/>
    <s v="IDP Returnee"/>
    <n v="9"/>
    <n v="30"/>
    <s v="Priority 1&quot;"/>
    <m/>
  </r>
  <r>
    <s v="32433133"/>
    <x v="8"/>
    <x v="24"/>
    <s v="Dong Qala"/>
    <s v="Malika"/>
    <s v="Asta Ahmad"/>
    <s v="female"/>
    <s v="0776230117"/>
    <m/>
    <n v="36785500"/>
    <s v="IDP Returnee"/>
    <n v="6"/>
    <n v="33"/>
    <s v="Priority 1&quot;"/>
    <m/>
  </r>
  <r>
    <s v="37618509"/>
    <x v="8"/>
    <x v="24"/>
    <s v="Dong Qala"/>
    <s v="Latifa"/>
    <s v="Abdul Salam"/>
    <s v="female"/>
    <s v="0788351856"/>
    <m/>
    <n v="36785502"/>
    <s v="IDP Returnee"/>
    <n v="7"/>
    <n v="33"/>
    <s v="Priority 1&quot;"/>
    <m/>
  </r>
  <r>
    <s v="5082366"/>
    <x v="8"/>
    <x v="24"/>
    <s v="Dong Qala"/>
    <s v="Abdul Hakim"/>
    <s v="Ganj Ali"/>
    <s v="male"/>
    <s v="0787507572"/>
    <m/>
    <n v="36785505"/>
    <s v="IDP Returnee"/>
    <n v="8"/>
    <n v="30"/>
    <s v="Priority 1&quot;"/>
    <m/>
  </r>
  <r>
    <s v="4546604"/>
    <x v="8"/>
    <x v="24"/>
    <s v="Dong Qala"/>
    <s v="Nasrulla"/>
    <s v="Mohammad Hassan"/>
    <s v="male"/>
    <s v="0772263888"/>
    <m/>
    <n v="36785528"/>
    <s v="IDP Returnee"/>
    <n v="9"/>
    <n v="30"/>
    <s v="Priority 1&quot;"/>
    <m/>
  </r>
  <r>
    <s v="MISSING"/>
    <x v="8"/>
    <x v="24"/>
    <s v="Dong Qala"/>
    <s v="Ruqia"/>
    <s v="Haji Satar"/>
    <s v="female"/>
    <s v="0708789147"/>
    <m/>
    <n v="36785551"/>
    <s v="IDP Returnee"/>
    <n v="8"/>
    <n v="35"/>
    <s v="Priority 1&quot;"/>
    <m/>
  </r>
  <r>
    <s v="9484519"/>
    <x v="8"/>
    <x v="24"/>
    <s v="Dong Qala"/>
    <s v="Khairuddin"/>
    <s v="Khudaiqul"/>
    <s v="male"/>
    <s v="0789288840"/>
    <m/>
    <n v="36785564"/>
    <s v="IDP Returnee"/>
    <n v="4"/>
    <n v="28"/>
    <s v="Priority 2"/>
    <m/>
  </r>
  <r>
    <s v="5094857"/>
    <x v="8"/>
    <x v="24"/>
    <s v="Dong Qala"/>
    <s v="Firoza"/>
    <s v="Abdul Whab"/>
    <s v="female"/>
    <s v="0701300852"/>
    <m/>
    <n v="36785570"/>
    <s v="IDP Returnee"/>
    <n v="8"/>
    <n v="35"/>
    <s v="Priority 1&quot;"/>
    <m/>
  </r>
  <r>
    <s v="52663"/>
    <x v="8"/>
    <x v="24"/>
    <s v="Dong Qala"/>
    <s v="Abdul Karim"/>
    <s v="Amir"/>
    <s v="male"/>
    <s v="0780684774"/>
    <m/>
    <n v="36785583"/>
    <s v="IDP Returnee"/>
    <n v="4"/>
    <n v="28"/>
    <s v="Priority 2"/>
    <m/>
  </r>
  <r>
    <s v="35093443"/>
    <x v="8"/>
    <x v="24"/>
    <s v="Dong Qala"/>
    <s v="Zainab"/>
    <s v="Mohammad Nahim"/>
    <s v="female"/>
    <s v="0773109654"/>
    <m/>
    <n v="36785600"/>
    <s v="IDP Returnee"/>
    <n v="3"/>
    <n v="31"/>
    <s v="Priority 1&quot;"/>
    <m/>
  </r>
  <r>
    <s v="1162889"/>
    <x v="8"/>
    <x v="24"/>
    <s v="Dong Qala"/>
    <s v="Hayatulla"/>
    <s v="Abdul Rahman"/>
    <s v="male"/>
    <s v="0772466794"/>
    <m/>
    <n v="36785607"/>
    <s v="IDP Returnee"/>
    <n v="6"/>
    <n v="28"/>
    <s v="Priority 2"/>
    <m/>
  </r>
  <r>
    <s v="8055262"/>
    <x v="8"/>
    <x v="24"/>
    <s v="Dong Qala"/>
    <s v="Mohammad Zahir"/>
    <s v="Nazir Qul"/>
    <s v="male"/>
    <s v="0787653367"/>
    <m/>
    <n v="36785611"/>
    <s v="IDP Returnee"/>
    <n v="7"/>
    <n v="25"/>
    <s v="Priority 2"/>
    <m/>
  </r>
  <r>
    <s v="MISSING"/>
    <x v="8"/>
    <x v="24"/>
    <s v="Dong Qala"/>
    <s v="Najibulla"/>
    <s v="Per Nazar"/>
    <s v="male"/>
    <s v="0788911072"/>
    <m/>
    <n v="36785619"/>
    <s v="IDP Returnee"/>
    <n v="7"/>
    <n v="25"/>
    <s v="Priority 2"/>
    <m/>
  </r>
  <r>
    <s v="10169590"/>
    <x v="8"/>
    <x v="24"/>
    <s v="Dong Qala"/>
    <s v="Naqibulla"/>
    <s v="Abdul Rauof"/>
    <s v="male"/>
    <s v="0706138154"/>
    <m/>
    <n v="36785622"/>
    <s v="IDP Returnee"/>
    <n v="5"/>
    <n v="25"/>
    <s v="Priority 2"/>
    <m/>
  </r>
  <r>
    <s v="26212"/>
    <x v="2"/>
    <x v="23"/>
    <s v="Pole Jalat"/>
    <s v="Nooruddin"/>
    <s v="Masjidi"/>
    <s v="male"/>
    <s v="0771787049"/>
    <m/>
    <n v="36824013"/>
    <s v="IDP Returnee"/>
    <n v="7"/>
    <n v="31"/>
    <s v="Priority 1&quot;"/>
    <m/>
  </r>
  <r>
    <s v="30557564"/>
    <x v="2"/>
    <x v="23"/>
    <s v="Pole Jalat"/>
    <s v="Hamida"/>
    <s v="Barat"/>
    <s v="female"/>
    <s v="0798411304"/>
    <m/>
    <n v="36824033"/>
    <s v="IDP Returnee"/>
    <n v="5"/>
    <n v="33"/>
    <s v="Priority 1&quot;"/>
    <m/>
  </r>
  <r>
    <s v="2075720"/>
    <x v="6"/>
    <x v="14"/>
    <s v="Dasht-e-Qurugh"/>
    <s v="Gada Mohammad"/>
    <s v="Mohammad Aub"/>
    <s v="male"/>
    <s v="0704567336"/>
    <m/>
    <n v="36840497"/>
    <s v="IDP"/>
    <n v="8"/>
    <n v="32"/>
    <s v="Priority 1&quot;"/>
    <m/>
  </r>
  <r>
    <s v="30431883"/>
    <x v="6"/>
    <x v="14"/>
    <s v="Dasht-e-Qurugh"/>
    <s v="Abdul Afiz"/>
    <s v="Abdul Aziz"/>
    <s v="male"/>
    <s v="0790749287"/>
    <m/>
    <n v="36840501"/>
    <s v="IDP"/>
    <n v="7"/>
    <n v="30"/>
    <s v="Priority 1&quot;"/>
    <m/>
  </r>
  <r>
    <s v="172619"/>
    <x v="6"/>
    <x v="14"/>
    <s v="Dasht-e-Qurugh"/>
    <s v="Ramatullah"/>
    <s v="Nazaruddin"/>
    <s v="male"/>
    <s v="0705308148"/>
    <m/>
    <n v="36840504"/>
    <s v="IDP"/>
    <n v="9"/>
    <n v="32"/>
    <s v="Priority 1&quot;"/>
    <m/>
  </r>
  <r>
    <s v="1401110331122"/>
    <x v="6"/>
    <x v="14"/>
    <s v="Dasht-e-Qurugh"/>
    <s v="ABDUL KHALIL FAIZI"/>
    <s v="Abdul Raof"/>
    <s v="male"/>
    <s v="0705708233"/>
    <m/>
    <n v="36840507"/>
    <s v="IDP Returnee"/>
    <n v="5"/>
    <n v="34"/>
    <s v="Priority 1&quot;"/>
    <m/>
  </r>
  <r>
    <s v="312206"/>
    <x v="6"/>
    <x v="14"/>
    <s v="Dasht-e-Qurugh"/>
    <s v="Khairullah"/>
    <s v="Noorali"/>
    <s v="male"/>
    <s v="0707742203"/>
    <m/>
    <n v="36840511"/>
    <s v="IDP Returnee"/>
    <n v="7"/>
    <n v="30"/>
    <s v="Priority 1&quot;"/>
    <m/>
  </r>
  <r>
    <s v="14596"/>
    <x v="6"/>
    <x v="14"/>
    <s v="Batash"/>
    <s v="Gul Agha"/>
    <s v="Abdul Rahim"/>
    <s v="male"/>
    <s v="0790787607"/>
    <m/>
    <n v="36840513"/>
    <s v="IDP"/>
    <n v="7"/>
    <n v="30"/>
    <s v="Priority 1&quot;"/>
    <m/>
  </r>
  <r>
    <s v="1399060140898"/>
    <x v="6"/>
    <x v="14"/>
    <s v="Batash"/>
    <s v="MOHAMMAD ESHAQ KARIMI"/>
    <s v="Palawan"/>
    <s v="male"/>
    <s v="0708989914"/>
    <m/>
    <n v="36840522"/>
    <s v="IDP Returnee"/>
    <n v="10"/>
    <n v="36"/>
    <s v="Priority 1&quot;"/>
    <m/>
  </r>
  <r>
    <s v="22605117"/>
    <x v="8"/>
    <x v="24"/>
    <s v="Dong Qala"/>
    <s v="Jora"/>
    <s v="Qurban"/>
    <s v="male"/>
    <s v="0773635564"/>
    <m/>
    <n v="36853905"/>
    <s v="IDP Returnee"/>
    <n v="11"/>
    <n v="33"/>
    <s v="Priority 1&quot;"/>
    <m/>
  </r>
  <r>
    <s v="11140413"/>
    <x v="8"/>
    <x v="24"/>
    <s v="Baharak"/>
    <s v="Mohammad Saleem"/>
    <s v="Imam Nazar"/>
    <s v="male"/>
    <s v="0701964875"/>
    <m/>
    <n v="36853923"/>
    <s v="IDP Returnee"/>
    <n v="13"/>
    <n v="29"/>
    <s v="Priority 2"/>
    <m/>
  </r>
  <r>
    <s v="4618361"/>
    <x v="8"/>
    <x v="25"/>
    <s v="District center"/>
    <s v="Abdul Hakeem"/>
    <s v="Abdul Ghani"/>
    <s v="male"/>
    <s v="0790272156"/>
    <m/>
    <n v="36853959"/>
    <s v="IDP Returnee"/>
    <n v="8"/>
    <n v="29"/>
    <s v="Priority 2"/>
    <m/>
  </r>
  <r>
    <s v="37607707"/>
    <x v="8"/>
    <x v="25"/>
    <s v="District center"/>
    <s v="Mohammad Noor"/>
    <s v="Abdul Shukoor"/>
    <s v="male"/>
    <s v="0779682301"/>
    <m/>
    <n v="36853961"/>
    <s v="IDP Returnee"/>
    <n v="9"/>
    <n v="29"/>
    <s v="Priority 2"/>
    <m/>
  </r>
  <r>
    <s v="2247131"/>
    <x v="8"/>
    <x v="25"/>
    <s v="District center"/>
    <s v="Ghulam Hazrat"/>
    <s v="Abdul Raoof"/>
    <s v="male"/>
    <s v="0783669214"/>
    <m/>
    <n v="36853964"/>
    <s v="IDP Returnee"/>
    <n v="7"/>
    <n v="27"/>
    <s v="Priority 2"/>
    <m/>
  </r>
  <r>
    <s v="1402010017819"/>
    <x v="8"/>
    <x v="20"/>
    <s v="Chehel Gazi - Maleki Ha"/>
    <s v="MAH BIBI KARIMI"/>
    <s v="Amir Mohammad"/>
    <s v="female"/>
    <s v="0788127445"/>
    <m/>
    <n v="36863889"/>
    <s v="IDP Returnee"/>
    <n v="6"/>
    <n v="28"/>
    <s v="Priority 2"/>
    <m/>
  </r>
  <r>
    <s v="35535813"/>
    <x v="8"/>
    <x v="25"/>
    <s v="Bilchragh Center"/>
    <s v="Latifa"/>
    <s v="Mohammad"/>
    <s v="female"/>
    <s v="0729863825"/>
    <m/>
    <n v="36864970"/>
    <s v="IDP Returnee"/>
    <n v="8"/>
    <n v="32"/>
    <s v="Priority 1&quot;"/>
    <m/>
  </r>
  <r>
    <s v="38821539"/>
    <x v="8"/>
    <x v="25"/>
    <s v="Bilcheragh Center"/>
    <s v="Shahmail"/>
    <s v="Khalyar"/>
    <s v="female"/>
    <s v="0792848846"/>
    <m/>
    <n v="36864971"/>
    <s v="IDP Returnee"/>
    <n v="9"/>
    <n v="35"/>
    <s v="Priority 1&quot;"/>
    <m/>
  </r>
  <r>
    <s v="1402010049924"/>
    <x v="8"/>
    <x v="25"/>
    <s v="Bilcheragh Center"/>
    <s v="ABDUL QAYOM MIRZAYEE"/>
    <s v="Sayed Mohammad"/>
    <s v="male"/>
    <s v="0775525613"/>
    <m/>
    <n v="36864975"/>
    <s v="IDP Returnee"/>
    <n v="10"/>
    <n v="34"/>
    <s v="Priority 1&quot;"/>
    <m/>
  </r>
  <r>
    <s v="37593225"/>
    <x v="8"/>
    <x v="25"/>
    <s v="Bilchragh Center"/>
    <s v="Shahzada"/>
    <s v="Abdul Aziz"/>
    <s v="female"/>
    <s v="0794840179"/>
    <m/>
    <n v="36864983"/>
    <s v="IDP Returnee"/>
    <n v="8"/>
    <n v="35"/>
    <s v="Priority 1&quot;"/>
    <m/>
  </r>
  <r>
    <s v="29181330"/>
    <x v="8"/>
    <x v="25"/>
    <s v="Bilchragh Center"/>
    <s v="Shir Mohammad"/>
    <s v="Khudai Birdi"/>
    <s v="male"/>
    <s v="0764654636"/>
    <m/>
    <n v="36864988"/>
    <s v="IDP Returnee"/>
    <n v="9"/>
    <n v="30"/>
    <s v="Priority 1&quot;"/>
    <m/>
  </r>
  <r>
    <s v="37593900"/>
    <x v="8"/>
    <x v="25"/>
    <s v="Bilchragh Center"/>
    <s v="Ruzi Khal"/>
    <s v="Murad"/>
    <s v="female"/>
    <s v="0795370907"/>
    <m/>
    <n v="36864995"/>
    <s v="IDP Returnee"/>
    <n v="5"/>
    <n v="33"/>
    <s v="Priority 1&quot;"/>
    <m/>
  </r>
  <r>
    <s v="36234605"/>
    <x v="8"/>
    <x v="25"/>
    <s v="Bilchragh Center"/>
    <s v="Sadat"/>
    <s v="Mohammad Faiz"/>
    <s v="female"/>
    <s v="0767084327"/>
    <m/>
    <n v="36865002"/>
    <s v="IDP Returnee"/>
    <n v="7"/>
    <n v="33"/>
    <s v="Priority 1&quot;"/>
    <m/>
  </r>
  <r>
    <s v="2261367"/>
    <x v="8"/>
    <x v="25"/>
    <s v="Bilchragh Center"/>
    <s v="Habiba"/>
    <s v="Umar Qul"/>
    <s v="female"/>
    <s v="0794171637"/>
    <m/>
    <n v="36865005"/>
    <s v="IDP Returnee"/>
    <n v="11"/>
    <n v="35"/>
    <s v="Priority 1&quot;"/>
    <m/>
  </r>
  <r>
    <s v="5358779"/>
    <x v="8"/>
    <x v="25"/>
    <s v="Bilchragh Center"/>
    <s v="Dastan"/>
    <s v="Haidar"/>
    <s v="male"/>
    <s v="0794094917"/>
    <m/>
    <n v="36865006"/>
    <s v="IDP Returnee"/>
    <n v="7"/>
    <n v="25"/>
    <s v="Priority 2"/>
    <m/>
  </r>
  <r>
    <s v="3704025"/>
    <x v="8"/>
    <x v="25"/>
    <s v="District center"/>
    <s v="Mohammad Sharif"/>
    <s v="Abdul Wahid"/>
    <s v="male"/>
    <s v="0770908355"/>
    <m/>
    <n v="36867070"/>
    <s v="IDP Returnee"/>
    <n v="9"/>
    <n v="29"/>
    <s v="Priority 2"/>
    <m/>
  </r>
  <r>
    <s v="1399090179178"/>
    <x v="6"/>
    <x v="14"/>
    <s v="Batash"/>
    <s v="ABDULQADIR AMINI"/>
    <s v="Abdul Wadood"/>
    <s v="male"/>
    <s v="0704195736"/>
    <m/>
    <n v="36932898"/>
    <s v="IDP"/>
    <n v="8"/>
    <n v="32"/>
    <s v="Priority 1&quot;"/>
    <m/>
  </r>
  <r>
    <s v="1399080167624"/>
    <x v="6"/>
    <x v="14"/>
    <s v="Batash"/>
    <s v="ABDUL WAKIL OMARI"/>
    <s v="Mohammad omar"/>
    <s v="male"/>
    <s v="0705470140"/>
    <m/>
    <n v="36932901"/>
    <s v="IDP Returnee"/>
    <n v="7"/>
    <n v="30"/>
    <s v="Priority 1&quot;"/>
    <m/>
  </r>
  <r>
    <s v="354745"/>
    <x v="6"/>
    <x v="14"/>
    <s v="Batash"/>
    <s v="Shukrai"/>
    <s v="Mohammad Akram"/>
    <s v="female"/>
    <s v="0703004828"/>
    <m/>
    <n v="36932902"/>
    <s v="IDP"/>
    <n v="6"/>
    <n v="31"/>
    <s v="Priority 1&quot;"/>
    <m/>
  </r>
  <r>
    <s v="2267503"/>
    <x v="8"/>
    <x v="21"/>
    <s v="District center-Tortkol"/>
    <s v="Mohammad Qasim"/>
    <s v="Awlia Qul"/>
    <s v="male"/>
    <s v="0730553048"/>
    <m/>
    <n v="36938354"/>
    <s v="IDP Returnee"/>
    <n v="9"/>
    <n v="33"/>
    <s v="Priority 1&quot;"/>
    <m/>
  </r>
  <r>
    <s v="37616400"/>
    <x v="8"/>
    <x v="21"/>
    <s v="District center-Baloch"/>
    <s v="Gul Morad"/>
    <s v="Khodai Birdi"/>
    <s v="male"/>
    <s v="0000000000"/>
    <m/>
    <n v="36938358"/>
    <s v="IDP Returnee"/>
    <n v="3"/>
    <n v="25"/>
    <s v="Priority 2"/>
    <m/>
  </r>
  <r>
    <s v="35677101"/>
    <x v="8"/>
    <x v="21"/>
    <s v="District center-Baloch"/>
    <s v="Suhaila"/>
    <s v="Dilat"/>
    <s v="female"/>
    <s v="0730554650"/>
    <m/>
    <n v="36938360"/>
    <s v="IDP Returnee"/>
    <n v="9"/>
    <n v="33"/>
    <s v="Priority 1&quot;"/>
    <m/>
  </r>
  <r>
    <s v="34108270"/>
    <x v="6"/>
    <x v="14"/>
    <s v="Batash"/>
    <s v="Shir Mohammad"/>
    <s v="Nazar Mohammad"/>
    <s v="male"/>
    <s v="0730760784"/>
    <m/>
    <n v="36979487"/>
    <s v="IDP"/>
    <n v="7"/>
    <n v="30"/>
    <s v="Priority 1&quot;"/>
    <m/>
  </r>
  <r>
    <s v="912221"/>
    <x v="8"/>
    <x v="21"/>
    <s v="District center - Faiz Abad"/>
    <s v="Noorullah"/>
    <s v="Ghayeb Nazar"/>
    <s v="male"/>
    <s v="0792258813"/>
    <m/>
    <n v="36982117"/>
    <s v="IDP Returnee"/>
    <n v="11"/>
    <n v="25"/>
    <s v="Priority 2"/>
    <m/>
  </r>
  <r>
    <s v="1400050234949"/>
    <x v="8"/>
    <x v="21"/>
    <s v="District center - Faiz Abad"/>
    <s v="HOMAIRA"/>
    <s v="Haidar"/>
    <s v="female"/>
    <s v="0730284911"/>
    <m/>
    <n v="36982135"/>
    <s v="IDP Returnee"/>
    <n v="7"/>
    <n v="30"/>
    <s v="Priority 1&quot;"/>
    <m/>
  </r>
  <r>
    <s v="989721"/>
    <x v="8"/>
    <x v="21"/>
    <s v="District Center - Faiz Abad"/>
    <s v="Ghulam Sakhi"/>
    <s v="Rahmatullah"/>
    <s v="male"/>
    <s v="0786069885"/>
    <m/>
    <n v="36982150"/>
    <s v="IDP Returnee"/>
    <n v="16"/>
    <n v="25"/>
    <s v="Priority 2"/>
    <m/>
  </r>
  <r>
    <s v="653285"/>
    <x v="8"/>
    <x v="21"/>
    <s v="District Center - Faiz Abad"/>
    <s v="Mohammad Rafiq"/>
    <s v="Khal Yar"/>
    <s v="male"/>
    <s v="0784672151"/>
    <m/>
    <n v="36982154"/>
    <s v="IDP Returnee"/>
    <n v="6"/>
    <n v="27"/>
    <s v="Priority 2"/>
    <m/>
  </r>
  <r>
    <s v="408925"/>
    <x v="7"/>
    <x v="26"/>
    <s v="Aka khel"/>
    <s v="Islam Gul"/>
    <s v="Janat Gul"/>
    <s v="male"/>
    <s v="0773760563"/>
    <m/>
    <n v="36990854"/>
    <s v="Refugee returnee"/>
    <n v="8"/>
    <n v="33"/>
    <s v="Priority 1&quot;"/>
    <m/>
  </r>
  <r>
    <s v="39681180"/>
    <x v="7"/>
    <x v="26"/>
    <s v="Aka khel"/>
    <s v="Gul Nabi"/>
    <s v="Nazar Gul"/>
    <s v="male"/>
    <s v="0775260020"/>
    <m/>
    <n v="36990855"/>
    <s v="Refugee returnee"/>
    <n v="5"/>
    <n v="32"/>
    <s v="Priority 1&quot;"/>
    <m/>
  </r>
  <r>
    <s v="39662861"/>
    <x v="7"/>
    <x v="26"/>
    <s v="Aka khel"/>
    <s v="Zulaikha"/>
    <s v="Janat Gul"/>
    <s v="female"/>
    <s v="0773760564"/>
    <m/>
    <n v="36990856"/>
    <s v="Refugee returnee"/>
    <n v="8"/>
    <n v="37"/>
    <s v="Priority 1&quot;"/>
    <m/>
  </r>
  <r>
    <s v="17212300"/>
    <x v="4"/>
    <x v="12"/>
    <s v="Now Abad"/>
    <s v="Hazrat Gul"/>
    <s v="Sultan Mohammad"/>
    <s v="male"/>
    <s v="0707587329"/>
    <m/>
    <n v="36773681"/>
    <s v="Refugee returnee"/>
    <n v="9"/>
    <n v="36"/>
    <s v="Priority 1&quot;"/>
    <m/>
  </r>
  <r>
    <s v="MISSING"/>
    <x v="4"/>
    <x v="12"/>
    <s v="Naw Abad"/>
    <s v="Ghulam Sakhi"/>
    <s v="Ewaz Khan"/>
    <s v="male"/>
    <s v="0786754849"/>
    <m/>
    <n v="36773710"/>
    <s v="Refugee returnee"/>
    <n v="6"/>
    <n v="34"/>
    <s v="Priority 1&quot;"/>
    <m/>
  </r>
  <r>
    <s v="33311777"/>
    <x v="4"/>
    <x v="12"/>
    <s v="Naw Abad"/>
    <s v="Juma Gul"/>
    <s v="Lal Mohammad"/>
    <s v="male"/>
    <s v="0781156499"/>
    <m/>
    <n v="36773722"/>
    <s v="Refugee returnee"/>
    <n v="9"/>
    <n v="32"/>
    <s v="Priority 1&quot;"/>
    <m/>
  </r>
  <r>
    <s v="35828998"/>
    <x v="4"/>
    <x v="12"/>
    <s v="Naw Abad"/>
    <s v="Zarif"/>
    <s v="Mohammad Anwar"/>
    <s v="male"/>
    <s v="0787564372"/>
    <m/>
    <n v="36773730"/>
    <s v="Refugee returnee"/>
    <n v="8"/>
    <n v="30"/>
    <s v="Priority 1&quot;"/>
    <m/>
  </r>
  <r>
    <s v="39159410"/>
    <x v="4"/>
    <x v="10"/>
    <s v="Khawja Ghaltan"/>
    <s v="Hazrat Wali"/>
    <s v="Mohammad Wali"/>
    <s v="male"/>
    <s v="0747409060"/>
    <m/>
    <n v="36860866"/>
    <s v="Refugee returnee"/>
    <n v="9"/>
    <n v="36"/>
    <s v="Priority 1&quot;"/>
    <m/>
  </r>
  <r>
    <s v="24881500"/>
    <x v="4"/>
    <x v="12"/>
    <s v="Qatli Am"/>
    <s v="Mohammad yasin"/>
    <s v="Ghulam Hazrat"/>
    <s v="male"/>
    <s v="0774392245"/>
    <m/>
    <n v="36860894"/>
    <s v="IDP Returnee"/>
    <n v="8"/>
    <n v="36"/>
    <s v="Priority 1&quot;"/>
    <m/>
  </r>
  <r>
    <s v="4865665"/>
    <x v="4"/>
    <x v="12"/>
    <s v="Naw Abad/ Masjeed Haji Zahir"/>
    <s v="Sayed Amir"/>
    <s v="Salih Mohammad"/>
    <s v="male"/>
    <s v="0784926402"/>
    <m/>
    <n v="36909250"/>
    <s v="Refugee returnee"/>
    <n v="3"/>
    <n v="34"/>
    <s v="Priority 1&quot;"/>
    <m/>
  </r>
  <r>
    <s v="MISSING"/>
    <x v="4"/>
    <x v="12"/>
    <s v="Naw Abad"/>
    <s v="Sultan"/>
    <s v="Ali Mohammad"/>
    <s v="male"/>
    <s v="0784492771"/>
    <m/>
    <n v="36909252"/>
    <s v="Refugee returnee"/>
    <n v="10"/>
    <n v="36"/>
    <s v="Priority 1&quot;"/>
    <m/>
  </r>
  <r>
    <s v="MISSING"/>
    <x v="4"/>
    <x v="12"/>
    <s v="Naw Abad/ Masjeed Haji Zahir"/>
    <s v="Jan Mohammad"/>
    <s v="Anar Gul"/>
    <s v="male"/>
    <s v="0788510898"/>
    <m/>
    <n v="36909253"/>
    <s v="Refugee returnee"/>
    <n v="4"/>
    <n v="30"/>
    <s v="Priority 1&quot;"/>
    <m/>
  </r>
  <r>
    <s v="MISSING"/>
    <x v="4"/>
    <x v="12"/>
    <s v="Naw Abad/Masjeed Haji Zahir"/>
    <s v="Hassan"/>
    <s v="Ali Mohammad"/>
    <s v="male"/>
    <s v="0786560732"/>
    <m/>
    <n v="36909254"/>
    <s v="Refugee returnee"/>
    <n v="7"/>
    <n v="30"/>
    <s v="Priority 1&quot;"/>
    <m/>
  </r>
  <r>
    <s v="33321817"/>
    <x v="4"/>
    <x v="12"/>
    <s v="Naw Abad/ Masjeed Haji Zahir"/>
    <s v="Juma Khan"/>
    <s v="Zahir"/>
    <s v="male"/>
    <s v="0788378553"/>
    <m/>
    <n v="36909258"/>
    <s v="Refugee returnee"/>
    <n v="8"/>
    <n v="36"/>
    <s v="Priority 1&quot;"/>
    <m/>
  </r>
  <r>
    <s v="18817871"/>
    <x v="4"/>
    <x v="12"/>
    <s v="Naw abad"/>
    <s v="Sayed Gul"/>
    <s v="Zahir"/>
    <s v="male"/>
    <s v="0787854904"/>
    <m/>
    <n v="36910038"/>
    <s v="Refugee returnee"/>
    <n v="8"/>
    <n v="30"/>
    <s v="Priority 1&quot;"/>
    <m/>
  </r>
  <r>
    <s v="MISSING"/>
    <x v="4"/>
    <x v="12"/>
    <s v="Naw Abad"/>
    <s v="Mohammad Wali"/>
    <s v="Mir Alam"/>
    <s v="male"/>
    <s v="0786330838"/>
    <m/>
    <n v="36910042"/>
    <s v="Refugee returnee"/>
    <n v="7"/>
    <n v="30"/>
    <s v="Priority 1&quot;"/>
    <m/>
  </r>
  <r>
    <s v="21973737"/>
    <x v="4"/>
    <x v="12"/>
    <s v="Qatli Am"/>
    <s v="Abdul Rahman"/>
    <s v="Ahmad Khan"/>
    <s v="male"/>
    <s v="0700916570"/>
    <m/>
    <n v="36990449"/>
    <s v="Refugee returnee"/>
    <n v="7"/>
    <n v="30"/>
    <s v="Priority 1&quot;"/>
    <m/>
  </r>
  <r>
    <s v="1399090047996"/>
    <x v="6"/>
    <x v="14"/>
    <s v="Batash"/>
    <s v="GULRAHMAN QORBANI"/>
    <s v="Qurban Mohammad"/>
    <s v="male"/>
    <s v="0795689871"/>
    <m/>
    <n v="37058611"/>
    <s v="IDP"/>
    <n v="6"/>
    <n v="30"/>
    <s v="Priority 1&quot;"/>
    <m/>
  </r>
  <r>
    <s v="1664922"/>
    <x v="6"/>
    <x v="14"/>
    <s v="Batash"/>
    <s v="Ashor Mohammad"/>
    <s v="Sultan Mohammad"/>
    <s v="male"/>
    <s v="0790906891"/>
    <m/>
    <n v="37058614"/>
    <s v="IDP"/>
    <n v="19"/>
    <n v="32"/>
    <s v="Priority 1&quot;"/>
    <m/>
  </r>
  <r>
    <s v="617276"/>
    <x v="6"/>
    <x v="14"/>
    <s v="Dasht-e-Qurugh"/>
    <s v="Shah Mohammad"/>
    <s v="Aezatulkah"/>
    <s v="male"/>
    <s v="0705485546"/>
    <m/>
    <n v="37058618"/>
    <s v="IDP"/>
    <n v="9"/>
    <n v="36"/>
    <s v="Priority 1&quot;"/>
    <m/>
  </r>
  <r>
    <s v="25154065"/>
    <x v="6"/>
    <x v="14"/>
    <s v="Batash"/>
    <s v="Khairuddin"/>
    <s v="Hafizullah"/>
    <s v="male"/>
    <s v="0794894072"/>
    <m/>
    <n v="37058620"/>
    <s v="IDP"/>
    <n v="7"/>
    <n v="30"/>
    <s v="Priority 1&quot;"/>
    <m/>
  </r>
  <r>
    <s v="14392869"/>
    <x v="2"/>
    <x v="23"/>
    <s v="Shahre Kohna-Shuri Sayed Hamidullah"/>
    <s v="Fereba"/>
    <s v="Gul Ahmad"/>
    <s v="female"/>
    <s v="0784171623"/>
    <m/>
    <n v="37059235"/>
    <s v="IDP Returnee"/>
    <n v="7"/>
    <n v="33"/>
    <s v="Priority 1&quot;"/>
    <m/>
  </r>
  <r>
    <s v="658827"/>
    <x v="8"/>
    <x v="21"/>
    <s v="Shirin Tagab Center"/>
    <s v="Nizam"/>
    <s v="Tura"/>
    <s v="male"/>
    <s v="0793088245"/>
    <m/>
    <n v="37080824"/>
    <s v="IDP Returnee"/>
    <n v="6"/>
    <n v="32"/>
    <s v="Priority 1&quot;"/>
    <m/>
  </r>
  <r>
    <s v="MISSING"/>
    <x v="8"/>
    <x v="21"/>
    <s v="Shirin Tagab Center"/>
    <s v="Ata Murad"/>
    <s v="Agha"/>
    <s v="male"/>
    <s v="0792964137"/>
    <m/>
    <n v="37080829"/>
    <s v="IDP Returnee"/>
    <n v="4"/>
    <n v="28"/>
    <s v="Priority 2"/>
    <m/>
  </r>
  <r>
    <s v="23291979"/>
    <x v="7"/>
    <x v="26"/>
    <s v="Mir Kolal"/>
    <s v="Namatullah"/>
    <s v="Nasratullah"/>
    <s v="male"/>
    <s v="0765995011"/>
    <m/>
    <n v="37102096"/>
    <s v="IDP Returnee"/>
    <n v="8"/>
    <n v="33"/>
    <s v="Priority 1&quot;"/>
    <m/>
  </r>
  <r>
    <s v="1400120172076"/>
    <x v="7"/>
    <x v="26"/>
    <s v="Mir Kulal"/>
    <s v="NOOR MOHAMMAD ZAMANI"/>
    <s v="Gorg Ali"/>
    <s v="male"/>
    <s v="0767028543"/>
    <m/>
    <n v="37102499"/>
    <s v="IDP"/>
    <n v="8"/>
    <n v="34"/>
    <s v="Priority 1&quot;"/>
    <m/>
  </r>
  <r>
    <s v="757441"/>
    <x v="7"/>
    <x v="26"/>
    <s v="Mir Kulal"/>
    <s v="Khal Nazar"/>
    <s v="Shah Zaman"/>
    <s v="male"/>
    <s v="0777683295"/>
    <m/>
    <n v="37102503"/>
    <s v="IDP"/>
    <n v="9"/>
    <n v="32"/>
    <s v="Priority 1&quot;"/>
    <m/>
  </r>
  <r>
    <s v="21926219"/>
    <x v="4"/>
    <x v="12"/>
    <s v="Tajik Ha"/>
    <s v="Amir"/>
    <s v="Sher Ali"/>
    <s v="male"/>
    <s v="0776081695"/>
    <m/>
    <n v="37199267"/>
    <s v="Spontaneous/Undocumented Returnee"/>
    <n v="11"/>
    <n v="36"/>
    <s v="Priority 1&quot;"/>
    <m/>
  </r>
  <r>
    <s v="309352"/>
    <x v="4"/>
    <x v="12"/>
    <s v="Tajik Ha"/>
    <s v="Asil Khan"/>
    <s v="Peer Mohammad"/>
    <s v="male"/>
    <s v="0772620696"/>
    <m/>
    <n v="37199293"/>
    <s v="Refugee returnee"/>
    <n v="8"/>
    <n v="36"/>
    <s v="Priority 1&quot;"/>
    <m/>
  </r>
  <r>
    <s v="12916789"/>
    <x v="4"/>
    <x v="12"/>
    <s v="Tajik Ha"/>
    <s v="Mohammad Gul"/>
    <s v="Khawanin"/>
    <s v="male"/>
    <s v="0771192526"/>
    <m/>
    <n v="37199427"/>
    <s v="Refugee returnee"/>
    <n v="5"/>
    <n v="30"/>
    <s v="Priority 1&quot;"/>
    <m/>
  </r>
  <r>
    <s v="18804116"/>
    <x v="4"/>
    <x v="12"/>
    <s v="Tajik Ha"/>
    <s v="Shah Mohammad"/>
    <s v="Taj Mohammad"/>
    <s v="male"/>
    <s v="0703791467"/>
    <m/>
    <n v="37199475"/>
    <s v="Spontaneous/Undocumented Returnee"/>
    <n v="11"/>
    <n v="36"/>
    <s v="Priority 1&quot;"/>
    <m/>
  </r>
  <r>
    <s v="12936686"/>
    <x v="4"/>
    <x v="12"/>
    <s v="Tajik Ha"/>
    <s v="Shahista Mir"/>
    <s v="Juma Gul"/>
    <s v="male"/>
    <s v="0766219375"/>
    <m/>
    <n v="37199493"/>
    <s v="Spontaneous/Undocumented Returnee"/>
    <n v="13"/>
    <n v="36"/>
    <s v="Priority 1&quot;"/>
    <m/>
  </r>
  <r>
    <s v="25307772"/>
    <x v="2"/>
    <x v="23"/>
    <s v="Share Kohna-Shurai Haji Hafiz"/>
    <s v="Abdullah"/>
    <s v="Mohammad Sarwar"/>
    <s v="male"/>
    <s v="0790417635"/>
    <m/>
    <n v="37277086"/>
    <s v="IDP"/>
    <n v="7"/>
    <n v="34"/>
    <s v="Priority 1&quot;"/>
    <m/>
  </r>
  <r>
    <s v="278523"/>
    <x v="2"/>
    <x v="23"/>
    <s v="Shahre Kohna"/>
    <s v="Jawid"/>
    <s v="Mohammad Karim"/>
    <s v="male"/>
    <s v="0706307566"/>
    <m/>
    <n v="37277989"/>
    <s v="IDP Returnee"/>
    <n v="8"/>
    <n v="33"/>
    <s v="Priority 1&quot;"/>
    <m/>
  </r>
  <r>
    <s v="230440"/>
    <x v="2"/>
    <x v="23"/>
    <s v="Shahre Kohna"/>
    <s v="Zabiullah"/>
    <s v="Sakhidad"/>
    <s v="male"/>
    <s v="0704934802"/>
    <m/>
    <n v="37277994"/>
    <s v="IDP Returnee"/>
    <n v="9"/>
    <n v="33"/>
    <s v="Priority 1&quot;"/>
    <m/>
  </r>
  <r>
    <s v="34016049"/>
    <x v="6"/>
    <x v="14"/>
    <s v="Batash"/>
    <s v="Zubairam"/>
    <s v="Abdul Aziz"/>
    <s v="female"/>
    <s v="0700952819"/>
    <m/>
    <n v="37282784"/>
    <s v="IDP"/>
    <n v="8"/>
    <n v="37"/>
    <s v="Priority 1&quot;"/>
    <m/>
  </r>
  <r>
    <s v="1402050211784"/>
    <x v="6"/>
    <x v="14"/>
    <s v="Dasht-e-Qurugh"/>
    <s v="ABDUL NASIR FEDAYEE"/>
    <s v="Taghi Murad"/>
    <s v="male"/>
    <s v="0705072076"/>
    <m/>
    <n v="37282789"/>
    <s v="IDP"/>
    <n v="5"/>
    <n v="34"/>
    <s v="Priority 1&quot;"/>
    <m/>
  </r>
  <r>
    <s v="24832880"/>
    <x v="7"/>
    <x v="26"/>
    <s v="Madrasa Payen Taikhonak"/>
    <s v="Gul Mohammad"/>
    <s v="Esrail"/>
    <s v="male"/>
    <s v="0774176855"/>
    <m/>
    <n v="37286284"/>
    <s v="IDP Returnee"/>
    <n v="10"/>
    <n v="33"/>
    <s v="Priority 1&quot;"/>
    <m/>
  </r>
  <r>
    <s v="1402040205978"/>
    <x v="7"/>
    <x v="26"/>
    <s v="Madrasa Payen Taikhonak"/>
    <s v="MOHAMMAD RASOL MURADI"/>
    <s v="Baba khan"/>
    <s v="male"/>
    <s v="0773643786"/>
    <m/>
    <n v="37286292"/>
    <s v="IDP Returnee"/>
    <n v="10"/>
    <n v="33"/>
    <s v="Priority 1&quot;"/>
    <m/>
  </r>
  <r>
    <s v="33029410"/>
    <x v="7"/>
    <x v="26"/>
    <s v="Madrasa Payen Taikhonak"/>
    <s v="Tela"/>
    <s v="Yar Mohammad"/>
    <s v="female"/>
    <s v="0774211603"/>
    <m/>
    <n v="37286305"/>
    <s v="IDP Returnee"/>
    <n v="8"/>
    <n v="37"/>
    <s v="Priority 1&quot;"/>
    <m/>
  </r>
  <r>
    <s v="39675508"/>
    <x v="7"/>
    <x v="26"/>
    <s v="Madrasa Payen Taikhonak"/>
    <s v="Tash Gul"/>
    <s v="Abdul Wahab"/>
    <s v="female"/>
    <s v="0777333258"/>
    <m/>
    <n v="37287543"/>
    <s v="IDP Returnee"/>
    <n v="8"/>
    <n v="34"/>
    <s v="Priority 1&quot;"/>
    <m/>
  </r>
  <r>
    <s v="24832747"/>
    <x v="7"/>
    <x v="26"/>
    <s v="Madrasa Payen Taikhonak"/>
    <s v="Bibi Halima"/>
    <s v="Bay Mohammad"/>
    <s v="female"/>
    <s v="0774615661"/>
    <m/>
    <n v="37288221"/>
    <s v="IDP Returnee"/>
    <n v="9"/>
    <n v="34"/>
    <s v="Priority 1&quot;"/>
    <m/>
  </r>
  <r>
    <s v="1399080048383"/>
    <x v="7"/>
    <x v="26"/>
    <s v="Aynacha"/>
    <s v="BIBI SORAYA KHOSH BAKHTI"/>
    <s v="Nazar Mohammad"/>
    <s v="female"/>
    <s v="0765552207"/>
    <m/>
    <n v="37291013"/>
    <s v="IDP Returnee"/>
    <n v="8"/>
    <n v="35"/>
    <s v="Priority 1&quot;"/>
    <m/>
  </r>
  <r>
    <s v="1546178"/>
    <x v="7"/>
    <x v="26"/>
    <s v="Aynacha"/>
    <s v="Shah Mohammad"/>
    <s v="Mohammad Salih"/>
    <s v="male"/>
    <s v="0772555926"/>
    <m/>
    <n v="37291017"/>
    <s v="IDP Returnee"/>
    <n v="10"/>
    <n v="33"/>
    <s v="Priority 1&quot;"/>
    <m/>
  </r>
  <r>
    <s v="38002849"/>
    <x v="7"/>
    <x v="26"/>
    <s v="Madrasa Payen Taikhonak"/>
    <s v="Badal"/>
    <s v="Sardar"/>
    <s v="male"/>
    <s v="0764864511"/>
    <m/>
    <n v="37328613"/>
    <s v="IDP Returnee"/>
    <n v="8"/>
    <n v="34"/>
    <s v="Priority 1&quot;"/>
    <m/>
  </r>
  <r>
    <s v="24819183"/>
    <x v="7"/>
    <x v="26"/>
    <s v="Madrasa Payen Taikhonak"/>
    <s v="Ayem Khal"/>
    <s v="Merza"/>
    <s v="female"/>
    <s v="0774741711"/>
    <m/>
    <n v="37328622"/>
    <s v="IDP Returnee"/>
    <n v="8"/>
    <n v="37"/>
    <s v="Priority 1&quot;"/>
    <m/>
  </r>
  <r>
    <s v="24832607"/>
    <x v="7"/>
    <x v="26"/>
    <s v="Madrasa Payen Taikhonak"/>
    <s v="Khal Bibi"/>
    <s v="Mohammad Akbar"/>
    <s v="female"/>
    <s v="0770730964"/>
    <m/>
    <n v="37328635"/>
    <s v="IDP Returnee"/>
    <n v="7"/>
    <n v="35"/>
    <s v="Priority 1&quot;"/>
    <m/>
  </r>
  <r>
    <s v="1399120419927"/>
    <x v="7"/>
    <x v="26"/>
    <s v="Madrasa Payen Taikhonak"/>
    <s v="SHAH BIBI MOHAMMADI"/>
    <s v="Abdul Khaliq"/>
    <s v="female"/>
    <s v="0775375049"/>
    <m/>
    <n v="37328644"/>
    <s v="IDP Returnee"/>
    <n v="7"/>
    <n v="33"/>
    <s v="Priority 1&quot;"/>
    <m/>
  </r>
  <r>
    <s v="3299789"/>
    <x v="7"/>
    <x v="26"/>
    <s v="Madrasa Payen Taikhonak"/>
    <s v="Baz Mohammad"/>
    <s v="Khal Neyaz"/>
    <s v="male"/>
    <s v="0776274460"/>
    <m/>
    <n v="37328653"/>
    <s v="IDP Returnee"/>
    <n v="7"/>
    <n v="34"/>
    <s v="Priority 1&quot;"/>
    <m/>
  </r>
  <r>
    <s v="39675662"/>
    <x v="7"/>
    <x v="26"/>
    <s v="Madrasa Payen Taikhonak"/>
    <s v="Bibi Gul"/>
    <s v="Mohammad Ibrahim"/>
    <s v="female"/>
    <s v="0764091838"/>
    <m/>
    <n v="37328662"/>
    <s v="IDP Returnee"/>
    <n v="8"/>
    <n v="37"/>
    <s v="Priority 1&quot;"/>
    <m/>
  </r>
  <r>
    <s v="23280641"/>
    <x v="7"/>
    <x v="26"/>
    <s v="Madrasa Payen Taikhonak"/>
    <s v="Abdul Samad"/>
    <s v="Abdullah"/>
    <s v="male"/>
    <s v="0000000000"/>
    <m/>
    <n v="37328670"/>
    <s v="IDP Returnee"/>
    <n v="8"/>
    <n v="34"/>
    <s v="Priority 1&quot;"/>
    <m/>
  </r>
  <r>
    <s v="5849657"/>
    <x v="6"/>
    <x v="14"/>
    <s v="Dash e Khusht"/>
    <s v="Mohammad Azam"/>
    <s v="Zar khan"/>
    <s v="male"/>
    <s v="0708488300"/>
    <m/>
    <n v="37361691"/>
    <s v="IDP"/>
    <n v="14"/>
    <n v="29"/>
    <s v="Priority 2"/>
    <m/>
  </r>
  <r>
    <s v="1429617"/>
    <x v="6"/>
    <x v="14"/>
    <s v="Batash"/>
    <s v="Muluddin"/>
    <s v="Mohammad hasan"/>
    <s v="male"/>
    <s v="0708056065"/>
    <m/>
    <n v="37362214"/>
    <s v="IDP"/>
    <n v="11"/>
    <n v="32"/>
    <s v="Priority 1&quot;"/>
    <m/>
  </r>
  <r>
    <s v="30434884"/>
    <x v="6"/>
    <x v="14"/>
    <s v="Dasht-e-Qurugh"/>
    <s v="Abdul Musawer"/>
    <s v="Ghani"/>
    <s v="male"/>
    <s v="0707649306"/>
    <m/>
    <n v="37362248"/>
    <s v="IDP Returnee"/>
    <n v="9"/>
    <n v="27"/>
    <s v="Priority 2"/>
    <m/>
  </r>
  <r>
    <s v="34111385"/>
    <x v="6"/>
    <x v="14"/>
    <s v="Dasht-e-Qurugh"/>
    <s v="Nizamuddin"/>
    <s v="Qudrat"/>
    <s v="male"/>
    <s v="0700515240"/>
    <m/>
    <n v="37362252"/>
    <s v="IDP"/>
    <n v="10"/>
    <n v="32"/>
    <s v="Priority 1&quot;"/>
    <m/>
  </r>
  <r>
    <s v="38470947"/>
    <x v="2"/>
    <x v="23"/>
    <s v="Ganjali Bik"/>
    <s v="Abdul Rahman"/>
    <s v="Rasool"/>
    <s v="male"/>
    <s v="0796754008"/>
    <m/>
    <n v="37365273"/>
    <s v="IDP Returnee"/>
    <n v="10"/>
    <n v="29"/>
    <s v="Priority 2"/>
    <m/>
  </r>
  <r>
    <s v="62113"/>
    <x v="2"/>
    <x v="23"/>
    <s v="Ganjali Bik"/>
    <s v="Najibullah"/>
    <s v="Muhammad Hasan"/>
    <s v="male"/>
    <s v="0785726885"/>
    <m/>
    <n v="37365279"/>
    <s v="IDP Returnee"/>
    <n v="6"/>
    <n v="25"/>
    <s v="Priority 2"/>
    <m/>
  </r>
  <r>
    <s v="14397660"/>
    <x v="2"/>
    <x v="23"/>
    <s v="Ganjali Bik"/>
    <s v="Azizullah"/>
    <s v="Shah Mardan Qul"/>
    <s v="male"/>
    <s v="0770980724"/>
    <m/>
    <n v="37365287"/>
    <s v="Refugee returnee"/>
    <n v="5"/>
    <n v="30"/>
    <s v="Priority 1&quot;"/>
    <m/>
  </r>
  <r>
    <s v="MISSING"/>
    <x v="2"/>
    <x v="23"/>
    <s v="Ganjali Bik"/>
    <s v="Nik Muhammad"/>
    <s v="Dawlat Ali"/>
    <s v="male"/>
    <s v="0780142583"/>
    <m/>
    <n v="37365292"/>
    <s v="IDP Returnee"/>
    <n v="5"/>
    <n v="30"/>
    <s v="Priority 1&quot;"/>
    <m/>
  </r>
  <r>
    <s v="35423021"/>
    <x v="2"/>
    <x v="23"/>
    <s v="Ganjali Bik"/>
    <s v="Mina Gul"/>
    <s v="Ebrahim"/>
    <s v="female"/>
    <s v="0786342540"/>
    <m/>
    <n v="37491600"/>
    <s v="IDP Returnee"/>
    <n v="10"/>
    <n v="34"/>
    <s v="Priority 1&quot;"/>
    <m/>
  </r>
  <r>
    <s v="17997309"/>
    <x v="2"/>
    <x v="23"/>
    <s v="Ganjali Bik"/>
    <s v="Kamila"/>
    <s v="Mir Sayed Akbar"/>
    <s v="female"/>
    <s v="0786604780"/>
    <m/>
    <n v="37491602"/>
    <s v="IDP Returnee"/>
    <n v="7"/>
    <n v="32"/>
    <s v="Priority 1&quot;"/>
    <m/>
  </r>
  <r>
    <s v="5672396"/>
    <x v="2"/>
    <x v="23"/>
    <s v="Ganjali Bik"/>
    <s v="Habibullah"/>
    <s v="Mosa"/>
    <s v="male"/>
    <s v="0775941879"/>
    <m/>
    <n v="37491603"/>
    <s v="IDP Returnee"/>
    <n v="8"/>
    <n v="29"/>
    <s v="Priority 2"/>
    <m/>
  </r>
  <r>
    <s v="856091"/>
    <x v="2"/>
    <x v="23"/>
    <s v="Ganjali Bik"/>
    <s v="Abdul Khalil"/>
    <s v="Karim"/>
    <s v="male"/>
    <s v="0705247019"/>
    <m/>
    <n v="37491609"/>
    <s v="IDP Returnee"/>
    <n v="6"/>
    <n v="27"/>
    <s v="Priority 2"/>
    <m/>
  </r>
  <r>
    <s v="26861435"/>
    <x v="2"/>
    <x v="23"/>
    <s v="Ganjali Bik"/>
    <s v="Najmuddin"/>
    <s v="Amruddin"/>
    <s v="male"/>
    <s v="0700889675"/>
    <m/>
    <n v="37491616"/>
    <s v="IDP Returnee"/>
    <n v="6"/>
    <n v="34"/>
    <s v="Priority 1&quot;"/>
    <m/>
  </r>
  <r>
    <s v="MISSING"/>
    <x v="5"/>
    <x v="11"/>
    <s v="Hussain Khail"/>
    <s v="Abdul Muhammad"/>
    <s v="Sultan Muhammad"/>
    <s v="male"/>
    <s v="0782906875"/>
    <m/>
    <n v="37511680"/>
    <s v="Refugee returnee"/>
    <n v="7"/>
    <n v="28"/>
    <s v="Priority 2"/>
    <m/>
  </r>
  <r>
    <s v="MISSING"/>
    <x v="5"/>
    <x v="11"/>
    <s v="Hussain Khail"/>
    <s v="Jalal"/>
    <s v="Abdul Ghafar"/>
    <s v="male"/>
    <s v="0782980903"/>
    <m/>
    <n v="37511681"/>
    <s v="Refugee returnee"/>
    <n v="4"/>
    <n v="28"/>
    <s v="Priority 2"/>
    <m/>
  </r>
  <r>
    <s v="MISSING"/>
    <x v="5"/>
    <x v="11"/>
    <s v="Hussain Khail"/>
    <s v="Muhammad Lal"/>
    <s v="Abdul Karim"/>
    <s v="male"/>
    <s v="0780959487"/>
    <m/>
    <n v="37511682"/>
    <s v="Refugee returnee"/>
    <n v="6"/>
    <n v="28"/>
    <s v="Priority 2"/>
    <m/>
  </r>
  <r>
    <s v="MISSING"/>
    <x v="5"/>
    <x v="11"/>
    <s v="Hussain Khail"/>
    <s v="Muhammad Ishaq"/>
    <s v="Abdul Jabar"/>
    <s v="male"/>
    <s v="0780967164"/>
    <m/>
    <n v="37511684"/>
    <s v="Refugee returnee"/>
    <n v="5"/>
    <n v="28"/>
    <s v="Priority 2"/>
    <m/>
  </r>
  <r>
    <s v="MISSING"/>
    <x v="5"/>
    <x v="11"/>
    <s v="Hussain Khail"/>
    <s v="Muhammad Dawood"/>
    <s v="Ameer Jan"/>
    <s v="male"/>
    <s v="0778920216"/>
    <m/>
    <n v="37511686"/>
    <s v="Refugee returnee"/>
    <n v="11"/>
    <n v="30"/>
    <s v="Priority 1&quot;"/>
    <m/>
  </r>
  <r>
    <s v="924324"/>
    <x v="4"/>
    <x v="12"/>
    <s v="Tajik Ha"/>
    <s v="Barakat"/>
    <s v="Haji Sardar"/>
    <s v="male"/>
    <s v="0775034592"/>
    <m/>
    <n v="37535052"/>
    <s v="Spontaneous/Undocumented Returnee"/>
    <n v="7"/>
    <n v="30"/>
    <s v="Priority 1&quot;"/>
    <m/>
  </r>
  <r>
    <s v="535565"/>
    <x v="4"/>
    <x v="13"/>
    <s v="Ismail Qishlaq"/>
    <s v="Gadai Murad"/>
    <s v="Khudai Nazar"/>
    <s v="male"/>
    <s v="0706008478"/>
    <m/>
    <n v="37535060"/>
    <s v="IDP Returnee"/>
    <n v="10"/>
    <n v="32"/>
    <s v="Priority 1&quot;"/>
    <m/>
  </r>
  <r>
    <s v="27225"/>
    <x v="4"/>
    <x v="13"/>
    <s v="Ismail Qishlaq"/>
    <s v="Din Mohammad"/>
    <s v="Joura"/>
    <s v="male"/>
    <s v="0778084755"/>
    <m/>
    <n v="37535072"/>
    <s v="IDP Returnee"/>
    <n v="8"/>
    <n v="36"/>
    <s v="Priority 1&quot;"/>
    <m/>
  </r>
  <r>
    <s v="14974098"/>
    <x v="4"/>
    <x v="13"/>
    <s v="Ismail Qishlaq"/>
    <s v="Nazir"/>
    <s v="Mohammadullah"/>
    <s v="male"/>
    <s v="0792525267"/>
    <m/>
    <n v="37535080"/>
    <s v="IDP Returnee"/>
    <n v="8"/>
    <n v="29"/>
    <s v="Priority 2"/>
    <m/>
  </r>
  <r>
    <s v="911207"/>
    <x v="4"/>
    <x v="13"/>
    <s v="Ismail Qishlaq"/>
    <s v="Jan Mohammad"/>
    <s v="Bik Mohammad"/>
    <s v="male"/>
    <s v="0793089336"/>
    <m/>
    <n v="37535082"/>
    <s v="IDP Returnee"/>
    <n v="10"/>
    <n v="29"/>
    <s v="Priority 2"/>
    <m/>
  </r>
  <r>
    <s v="16678518"/>
    <x v="4"/>
    <x v="13"/>
    <s v="Ismail Qishlaq"/>
    <s v="Abdul Hakim"/>
    <s v="Safar Mohammad"/>
    <s v="male"/>
    <s v="0732650739"/>
    <m/>
    <n v="37535086"/>
    <s v="IDP Returnee"/>
    <n v="8"/>
    <n v="36"/>
    <s v="Priority 1&quot;"/>
    <m/>
  </r>
  <r>
    <s v="382635"/>
    <x v="4"/>
    <x v="12"/>
    <s v="Tajik Ha"/>
    <s v="Mawla Dad"/>
    <s v="Sayed Gul"/>
    <s v="male"/>
    <s v="0749275180"/>
    <m/>
    <n v="37535092"/>
    <s v="Spontaneous/Undocumented Returnee"/>
    <n v="13"/>
    <n v="32"/>
    <s v="Priority 1&quot;"/>
    <m/>
  </r>
  <r>
    <s v="MISSING"/>
    <x v="5"/>
    <x v="22"/>
    <s v="Sarak-e-Mamoreen"/>
    <s v="Fazal Din"/>
    <s v="Ghulam Mahiuddin"/>
    <s v="male"/>
    <s v="0747458312"/>
    <m/>
    <n v="37597940"/>
    <s v="Refugee returnee"/>
    <n v="11"/>
    <n v="30"/>
    <s v="Priority 1&quot;"/>
    <m/>
  </r>
  <r>
    <s v="1377037"/>
    <x v="6"/>
    <x v="14"/>
    <s v="Miana Dasht"/>
    <s v="Habibullah"/>
    <s v="Abdul Wadood"/>
    <s v="male"/>
    <s v="0700907590"/>
    <m/>
    <n v="37604950"/>
    <s v="IDP"/>
    <n v="6"/>
    <n v="27"/>
    <s v="Priority 2"/>
    <m/>
  </r>
  <r>
    <s v="25172368"/>
    <x v="6"/>
    <x v="14"/>
    <s v="Rahman Abad"/>
    <s v="Aminullah"/>
    <s v="Hamrah"/>
    <s v="male"/>
    <s v="0792951490"/>
    <m/>
    <n v="37604952"/>
    <s v="IDP"/>
    <n v="7"/>
    <n v="27"/>
    <s v="Priority 2"/>
    <m/>
  </r>
  <r>
    <s v="34032128"/>
    <x v="6"/>
    <x v="14"/>
    <s v="Dasht e Qorogh"/>
    <s v="Jan Agha"/>
    <s v="Fazul Ahmad"/>
    <s v="male"/>
    <s v="0796004478"/>
    <m/>
    <n v="37604953"/>
    <s v="IDP"/>
    <n v="5"/>
    <n v="34"/>
    <s v="Priority 1&quot;"/>
    <m/>
  </r>
  <r>
    <s v="199876"/>
    <x v="7"/>
    <x v="26"/>
    <s v="Madrasa Payen Taikhonak"/>
    <s v="Mohammadullah"/>
    <s v="Shir Jan"/>
    <s v="male"/>
    <s v="0771094491"/>
    <m/>
    <n v="37617814"/>
    <s v="IDP Returnee"/>
    <n v="11"/>
    <n v="34"/>
    <s v="Priority 1&quot;"/>
    <m/>
  </r>
  <r>
    <s v="33020116"/>
    <x v="7"/>
    <x v="26"/>
    <s v="Madrasa Payen Taikhonak"/>
    <s v="Pari Gul"/>
    <s v="Abdul Hakim"/>
    <s v="female"/>
    <s v="0777099298"/>
    <m/>
    <n v="37617831"/>
    <s v="IDP Returnee"/>
    <n v="13"/>
    <n v="35"/>
    <s v="Priority 1&quot;"/>
    <m/>
  </r>
  <r>
    <s v="171987"/>
    <x v="2"/>
    <x v="23"/>
    <s v="Chob Bur-Aziz Abad"/>
    <s v="Abdul Tahir"/>
    <s v="Abdul Lateef"/>
    <s v="male"/>
    <s v="0700688557"/>
    <m/>
    <n v="37632891"/>
    <s v="IDP Returnee"/>
    <n v="8"/>
    <n v="29"/>
    <s v="Priority 2"/>
    <m/>
  </r>
  <r>
    <s v="27987862"/>
    <x v="2"/>
    <x v="23"/>
    <s v="Chob Bur-Aziz Abad"/>
    <s v="Nasima"/>
    <s v="Khal Morad"/>
    <s v="female"/>
    <s v="0704579875"/>
    <m/>
    <n v="37632899"/>
    <s v="IDP Returnee"/>
    <n v="6"/>
    <n v="28"/>
    <s v="Priority 2"/>
    <m/>
  </r>
  <r>
    <s v="4882987"/>
    <x v="2"/>
    <x v="23"/>
    <s v="Chob Bur-Aziz Abad"/>
    <s v="Sabira"/>
    <s v="Mohammad Ishaq"/>
    <s v="female"/>
    <s v="0779749976"/>
    <m/>
    <n v="37632905"/>
    <s v="IDP Returnee"/>
    <n v="7"/>
    <n v="28"/>
    <s v="Priority 2"/>
    <m/>
  </r>
  <r>
    <s v="32634652"/>
    <x v="2"/>
    <x v="23"/>
    <s v="Chob Bur"/>
    <s v="Laila"/>
    <s v="Rajab Ali"/>
    <s v="female"/>
    <s v="0748925183"/>
    <m/>
    <n v="37653317"/>
    <s v="IDP Returnee"/>
    <n v="8"/>
    <n v="34"/>
    <s v="Priority 1&quot;"/>
    <m/>
  </r>
  <r>
    <s v="35063608"/>
    <x v="2"/>
    <x v="23"/>
    <s v="Chob Bur"/>
    <s v="Sabza Gul"/>
    <s v="Abdul Wahed"/>
    <s v="female"/>
    <s v="0778279069"/>
    <m/>
    <n v="37653318"/>
    <s v="IDP Returnee"/>
    <n v="6"/>
    <n v="35"/>
    <s v="Priority 1&quot;"/>
    <m/>
  </r>
  <r>
    <s v="1400040091140"/>
    <x v="2"/>
    <x v="23"/>
    <s v="Chob Bur"/>
    <s v="ABDUL RAZAQ MOHAMMADI"/>
    <s v="Ming Muhammad"/>
    <s v="male"/>
    <s v="0711465055"/>
    <m/>
    <n v="37653322"/>
    <s v="IDP Returnee"/>
    <n v="7"/>
    <n v="27"/>
    <s v="Priority 2"/>
    <m/>
  </r>
  <r>
    <s v="MISSING"/>
    <x v="2"/>
    <x v="23"/>
    <s v="Chob Bur"/>
    <s v="Shamali"/>
    <s v="Gul Murad"/>
    <s v="male"/>
    <s v="0766175566"/>
    <m/>
    <n v="37653323"/>
    <s v="IDP Returnee"/>
    <n v="7"/>
    <n v="27"/>
    <s v="Priority 2"/>
    <m/>
  </r>
  <r>
    <s v="35063419"/>
    <x v="2"/>
    <x v="23"/>
    <s v="Chob Bur"/>
    <s v="Din Muhammad"/>
    <s v="Safar Muhammad"/>
    <s v="male"/>
    <s v="0771544682"/>
    <m/>
    <n v="37653324"/>
    <s v="Refugee returnee"/>
    <n v="4"/>
    <n v="27"/>
    <s v="Priority 2"/>
    <m/>
  </r>
  <r>
    <s v="32600823"/>
    <x v="2"/>
    <x v="23"/>
    <s v="Nahre Chaman-Arbab Gul Murad"/>
    <s v="Zefenoon"/>
    <s v="Nawab"/>
    <s v="female"/>
    <s v="0788244763"/>
    <m/>
    <n v="37653344"/>
    <s v="IDP Returnee"/>
    <n v="14"/>
    <n v="35"/>
    <s v="Priority 1&quot;"/>
    <m/>
  </r>
  <r>
    <s v="39697511"/>
    <x v="7"/>
    <x v="26"/>
    <s v="Naw Abad Aqmazar"/>
    <s v="Khal Bay"/>
    <s v="Amanullah"/>
    <s v="male"/>
    <s v="0779356264"/>
    <m/>
    <n v="37716263"/>
    <s v="IDP"/>
    <n v="8"/>
    <n v="31"/>
    <s v="Priority 1&quot;"/>
    <m/>
  </r>
  <r>
    <s v="32997250"/>
    <x v="7"/>
    <x v="26"/>
    <s v="Naw Abad Aqmazar"/>
    <s v="Abdul Khalil"/>
    <s v="Abdul Ghafar"/>
    <s v="male"/>
    <s v="0776847725"/>
    <m/>
    <n v="37716296"/>
    <s v="IDP"/>
    <n v="8"/>
    <n v="31"/>
    <s v="Priority 1&quot;"/>
    <m/>
  </r>
  <r>
    <s v="6734278"/>
    <x v="7"/>
    <x v="26"/>
    <s v="Naw Abad Aqmazar"/>
    <s v="Samaraddin"/>
    <s v="Qamaraddin"/>
    <s v="male"/>
    <s v="0767784487"/>
    <m/>
    <n v="37716348"/>
    <s v="IDP"/>
    <n v="7"/>
    <n v="32"/>
    <s v="Priority 1&quot;"/>
    <m/>
  </r>
  <r>
    <s v="29693059"/>
    <x v="7"/>
    <x v="26"/>
    <s v="Naw Abad Aqmazar"/>
    <s v="Abdul Ahmad"/>
    <s v="Abdul Hamid"/>
    <s v="male"/>
    <s v="0773025461"/>
    <m/>
    <n v="37716409"/>
    <s v="IDP"/>
    <n v="10"/>
    <n v="31"/>
    <s v="Priority 1&quot;"/>
    <m/>
  </r>
  <r>
    <s v="1400100215432"/>
    <x v="7"/>
    <x v="26"/>
    <s v="Dorahi Joy Zendan"/>
    <s v="GUL MOHAMMAD MURADI"/>
    <s v="Abdul Gheyas"/>
    <s v="male"/>
    <s v="0799163045"/>
    <m/>
    <n v="37716426"/>
    <s v="IDP"/>
    <n v="13"/>
    <n v="34"/>
    <s v="Priority 1&quot;"/>
    <m/>
  </r>
  <r>
    <s v="1402020032093"/>
    <x v="7"/>
    <x v="26"/>
    <s v="Rustam Abad"/>
    <s v="BIGHAM KARIMI"/>
    <s v="Khal Mohammad"/>
    <s v="female"/>
    <s v="0773223129"/>
    <m/>
    <n v="37716436"/>
    <s v="IDP"/>
    <n v="9"/>
    <n v="35"/>
    <s v="Priority 1&quot;"/>
    <m/>
  </r>
  <r>
    <s v="18778634"/>
    <x v="7"/>
    <x v="26"/>
    <s v="Rustam Abad"/>
    <s v="Ahmad Shah"/>
    <s v="Abdul Khaliq"/>
    <s v="male"/>
    <s v="0775059013"/>
    <m/>
    <n v="37716483"/>
    <s v="IDP"/>
    <n v="8"/>
    <n v="34"/>
    <s v="Priority 1&quot;"/>
    <m/>
  </r>
  <r>
    <s v="1402040049137"/>
    <x v="7"/>
    <x v="26"/>
    <s v="Naw Abad Aqmazar"/>
    <s v="KHANSELO RASULI"/>
    <s v="Mohammad Isaac"/>
    <s v="female"/>
    <s v="0770651985"/>
    <m/>
    <n v="37716500"/>
    <s v="IDP"/>
    <n v="9"/>
    <n v="35"/>
    <s v="Priority 1&quot;"/>
    <m/>
  </r>
  <r>
    <s v="37994950"/>
    <x v="7"/>
    <x v="26"/>
    <s v="Naw Abad Aqmazar"/>
    <s v="Habibullah"/>
    <s v="Mengli Bay"/>
    <s v="male"/>
    <s v="0777507524"/>
    <m/>
    <n v="37716541"/>
    <s v="IDP"/>
    <n v="8"/>
    <n v="34"/>
    <s v="Priority 1&quot;"/>
    <m/>
  </r>
  <r>
    <s v="35649979"/>
    <x v="7"/>
    <x v="26"/>
    <s v="Naw Abad Aqmazar"/>
    <s v="Mahkam Tash"/>
    <s v="Abdul Hakim"/>
    <s v="male"/>
    <s v="0775471488"/>
    <m/>
    <n v="37716560"/>
    <s v="IDP"/>
    <n v="9"/>
    <n v="34"/>
    <s v="Priority 1&quot;"/>
    <m/>
  </r>
  <r>
    <s v="523176"/>
    <x v="2"/>
    <x v="23"/>
    <s v="Nahre Chaman- Arbab Gul Murad"/>
    <s v="Shamila"/>
    <s v="Mohammad Amin"/>
    <s v="female"/>
    <s v="0700704056"/>
    <m/>
    <n v="37771337"/>
    <s v="IDP Returnee"/>
    <n v="6"/>
    <n v="33"/>
    <s v="Priority 1&quot;"/>
    <m/>
  </r>
  <r>
    <s v="14363043"/>
    <x v="2"/>
    <x v="23"/>
    <s v="Nahre Chaman- Muqim Village"/>
    <s v="Wasila"/>
    <s v="Mohammad Nayem"/>
    <s v="female"/>
    <s v="0771878370"/>
    <m/>
    <n v="37771343"/>
    <s v="IDP Returnee"/>
    <n v="8"/>
    <n v="34"/>
    <s v="Priority 1&quot;"/>
    <m/>
  </r>
  <r>
    <s v="28603014"/>
    <x v="0"/>
    <x v="0"/>
    <s v="Timor Abad"/>
    <s v="Rajab"/>
    <s v="Khudai qul"/>
    <s v="male"/>
    <s v="0789861827"/>
    <m/>
    <n v="37819487"/>
    <s v="IDP"/>
    <n v="6"/>
    <n v="27"/>
    <s v="Priority 2"/>
    <m/>
  </r>
  <r>
    <s v="665282"/>
    <x v="0"/>
    <x v="0"/>
    <s v="Timor abad"/>
    <s v="Hayatullah"/>
    <s v="Emam nazar"/>
    <s v="male"/>
    <s v="0780625843"/>
    <m/>
    <n v="37819491"/>
    <s v="IDP"/>
    <n v="11"/>
    <n v="25"/>
    <s v="Priority 2"/>
    <m/>
  </r>
  <r>
    <s v="30794655"/>
    <x v="0"/>
    <x v="0"/>
    <s v="Timor abad"/>
    <s v="Aym khal"/>
    <s v="Abdul satar"/>
    <s v="female"/>
    <s v="0782755437"/>
    <m/>
    <n v="37819494"/>
    <s v="IDP"/>
    <n v="6"/>
    <n v="28"/>
    <s v="Priority 2"/>
    <m/>
  </r>
  <r>
    <s v="969193"/>
    <x v="0"/>
    <x v="0"/>
    <s v="Darzab Abad"/>
    <s v="Khairullah"/>
    <s v="Abdul hakim"/>
    <s v="male"/>
    <s v="0784597307"/>
    <m/>
    <n v="37819498"/>
    <s v="IDP"/>
    <n v="8"/>
    <n v="23"/>
    <s v="Priority 2"/>
    <m/>
  </r>
  <r>
    <s v="3646524"/>
    <x v="0"/>
    <x v="0"/>
    <s v="Darzab abad"/>
    <s v="Taj Mohammad"/>
    <s v="Abdul qaum"/>
    <s v="male"/>
    <s v="0781891973"/>
    <m/>
    <n v="37819500"/>
    <s v="IDP"/>
    <n v="6"/>
    <n v="21"/>
    <s v="Priority 3"/>
    <m/>
  </r>
  <r>
    <s v="24628184"/>
    <x v="0"/>
    <x v="0"/>
    <s v="Darzab abad"/>
    <s v="Mohammad muhsin"/>
    <s v="Abdul samad"/>
    <s v="male"/>
    <s v="0789324274"/>
    <m/>
    <n v="37819510"/>
    <s v="IDP"/>
    <n v="10"/>
    <n v="25"/>
    <s v="Priority 2"/>
    <m/>
  </r>
  <r>
    <s v="9673368"/>
    <x v="5"/>
    <x v="22"/>
    <s v="Bay Saqal"/>
    <s v="Shirin Gul"/>
    <s v="Khudaidad"/>
    <s v="male"/>
    <s v="0771245352"/>
    <m/>
    <n v="37859126"/>
    <s v="Refugee returnee"/>
    <n v="11"/>
    <n v="30"/>
    <s v="Priority 1&quot;"/>
    <m/>
  </r>
  <r>
    <s v="15656816"/>
    <x v="5"/>
    <x v="22"/>
    <s v="Bay Saqal"/>
    <s v="Abdul Rahman"/>
    <s v="Mawla Dad"/>
    <s v="male"/>
    <s v="0771285150"/>
    <m/>
    <n v="37859128"/>
    <s v="Refugee returnee"/>
    <n v="11"/>
    <n v="30"/>
    <s v="Priority 1&quot;"/>
    <m/>
  </r>
  <r>
    <s v="12673512"/>
    <x v="5"/>
    <x v="22"/>
    <s v="Bay Saqal"/>
    <s v="Gulbuddin"/>
    <s v="Abdul Aziz"/>
    <s v="male"/>
    <s v="0775177024"/>
    <m/>
    <n v="37859131"/>
    <s v="Refugee returnee"/>
    <n v="6"/>
    <n v="28"/>
    <s v="Priority 2"/>
    <m/>
  </r>
  <r>
    <s v="2952877"/>
    <x v="5"/>
    <x v="22"/>
    <s v="Bay Saqal"/>
    <s v="Sayed Mohammad"/>
    <s v="Ahmad Khan"/>
    <s v="male"/>
    <s v="0774467907"/>
    <m/>
    <n v="37859132"/>
    <s v="Refugee returnee"/>
    <n v="10"/>
    <n v="30"/>
    <s v="Priority 1&quot;"/>
    <m/>
  </r>
  <r>
    <s v="18045159"/>
    <x v="5"/>
    <x v="22"/>
    <s v="Bay Saqal"/>
    <s v="Jalaluddin"/>
    <s v="Nur Mohammad"/>
    <s v="male"/>
    <s v="0765890672"/>
    <m/>
    <n v="37859138"/>
    <s v="Refugee returnee"/>
    <n v="10"/>
    <n v="30"/>
    <s v="Priority 1&quot;"/>
    <m/>
  </r>
  <r>
    <s v="760540"/>
    <x v="5"/>
    <x v="22"/>
    <s v="Bay Saqal"/>
    <s v="Shirin"/>
    <s v="Nazik Mir"/>
    <s v="male"/>
    <s v="0778889816"/>
    <m/>
    <n v="37859141"/>
    <s v="Refugee returnee"/>
    <n v="9"/>
    <n v="30"/>
    <s v="Priority 1&quot;"/>
    <m/>
  </r>
  <r>
    <s v="10320454"/>
    <x v="5"/>
    <x v="22"/>
    <s v="Bay Saqal"/>
    <s v="Abdulla"/>
    <s v="Abdul Muqim"/>
    <s v="male"/>
    <s v="0771627713"/>
    <m/>
    <n v="37859145"/>
    <s v="Refugee returnee"/>
    <n v="6"/>
    <n v="28"/>
    <s v="Priority 2"/>
    <m/>
  </r>
  <r>
    <s v="4911962"/>
    <x v="2"/>
    <x v="23"/>
    <s v="Chin Zai-Islam Darwal"/>
    <s v="Mohammad Alm"/>
    <s v="Wali Mohammad"/>
    <s v="male"/>
    <s v="0711652503"/>
    <m/>
    <n v="37864108"/>
    <s v="IDP Returnee"/>
    <n v="7"/>
    <n v="25"/>
    <s v="Priority 2"/>
    <m/>
  </r>
  <r>
    <s v="26861715"/>
    <x v="2"/>
    <x v="23"/>
    <s v="Chin Zai-Sayed Ahmad Khil"/>
    <s v="Bibi Aesha"/>
    <s v="Mohammad Jan"/>
    <s v="female"/>
    <s v="0709093103"/>
    <m/>
    <n v="37864115"/>
    <s v="IDP Returnee"/>
    <n v="7"/>
    <n v="33"/>
    <s v="Priority 1&quot;"/>
    <m/>
  </r>
  <r>
    <s v="2021306"/>
    <x v="6"/>
    <x v="14"/>
    <s v="Dashte Qurugh"/>
    <s v="Mahfoozullah"/>
    <s v="Ewaz Mohammad"/>
    <s v="male"/>
    <s v="0706950908"/>
    <m/>
    <n v="37914946"/>
    <s v="IDP Returnee"/>
    <n v="6"/>
    <n v="34"/>
    <s v="Priority 1&quot;"/>
    <m/>
  </r>
  <r>
    <s v="509724"/>
    <x v="6"/>
    <x v="14"/>
    <s v="Dashte Qurugh"/>
    <s v="Khair Mohammad"/>
    <s v="Ganj Ali"/>
    <s v="male"/>
    <s v="0793931610"/>
    <m/>
    <n v="37914949"/>
    <s v="IDP"/>
    <n v="7"/>
    <n v="34"/>
    <s v="Priority 1&quot;"/>
    <m/>
  </r>
  <r>
    <s v="746318"/>
    <x v="5"/>
    <x v="22"/>
    <s v="Dasht Gabar"/>
    <s v="Zekria"/>
    <s v="Saeed Mir"/>
    <s v="male"/>
    <s v="0770834355"/>
    <m/>
    <n v="37922506"/>
    <s v="Refugee returnee"/>
    <n v="9"/>
    <n v="36"/>
    <s v="Priority 1&quot;"/>
    <m/>
  </r>
  <r>
    <s v="14302930"/>
    <x v="5"/>
    <x v="22"/>
    <s v="Dasht Gabar"/>
    <s v="Asal Khan"/>
    <s v="Shir Khan"/>
    <s v="male"/>
    <s v="0775459723"/>
    <m/>
    <n v="37922518"/>
    <s v="Refugee returnee"/>
    <n v="6"/>
    <n v="34"/>
    <s v="Priority 1&quot;"/>
    <m/>
  </r>
  <r>
    <s v="789982"/>
    <x v="5"/>
    <x v="22"/>
    <s v="Dasht Gabar"/>
    <s v="Ali Gul"/>
    <s v="Mir Ahmad"/>
    <s v="male"/>
    <s v="0767233389"/>
    <m/>
    <n v="37922522"/>
    <s v="Refugee returnee"/>
    <n v="12"/>
    <n v="36"/>
    <s v="Priority 1&quot;"/>
    <m/>
  </r>
  <r>
    <s v="27545386"/>
    <x v="5"/>
    <x v="22"/>
    <s v="Dasht Gabar"/>
    <s v="Abdul Khaliq"/>
    <s v="Tela Mohammad"/>
    <s v="male"/>
    <s v="0767471635"/>
    <m/>
    <n v="37922524"/>
    <s v="Refugee returnee"/>
    <n v="7"/>
    <n v="32"/>
    <s v="Priority 1&quot;"/>
    <m/>
  </r>
  <r>
    <s v="754959"/>
    <x v="5"/>
    <x v="22"/>
    <s v="Dasht Gabar"/>
    <s v="Amir Jan"/>
    <s v="Abdul Karim"/>
    <s v="male"/>
    <s v="0770265609"/>
    <m/>
    <n v="37922529"/>
    <s v="Refugee returnee"/>
    <n v="7"/>
    <n v="34"/>
    <s v="Priority 1&quot;"/>
    <m/>
  </r>
  <r>
    <s v="18863281"/>
    <x v="5"/>
    <x v="22"/>
    <s v="Dasht Gabar"/>
    <s v="Bashir"/>
    <s v="Mir Alam"/>
    <s v="male"/>
    <s v="0764185372"/>
    <m/>
    <n v="37922535"/>
    <s v="Refugee returnee"/>
    <n v="7"/>
    <n v="34"/>
    <s v="Priority 1&quot;"/>
    <m/>
  </r>
  <r>
    <s v="5651441"/>
    <x v="5"/>
    <x v="22"/>
    <s v="Dasht Gabar"/>
    <s v="Bashir"/>
    <s v="Sayed Rasul"/>
    <s v="male"/>
    <s v="0767312050"/>
    <m/>
    <n v="37922536"/>
    <s v="Refugee returnee"/>
    <n v="7"/>
    <n v="34"/>
    <s v="Priority 1&quot;"/>
    <m/>
  </r>
  <r>
    <s v="29911325"/>
    <x v="5"/>
    <x v="22"/>
    <s v="Dasht Gabar"/>
    <s v="Nazir"/>
    <s v="Wazir"/>
    <s v="male"/>
    <s v="0770487163"/>
    <m/>
    <n v="37922539"/>
    <s v="Refugee returnee"/>
    <n v="7"/>
    <n v="34"/>
    <s v="Priority 1&quot;"/>
    <m/>
  </r>
  <r>
    <s v="9651438"/>
    <x v="5"/>
    <x v="22"/>
    <s v="Dasht Gabar"/>
    <s v="Ghulam Rasool"/>
    <s v="Sayed Rasool"/>
    <s v="male"/>
    <s v="0779017268"/>
    <m/>
    <n v="37922543"/>
    <s v="Refugee returnee"/>
    <n v="9"/>
    <n v="36"/>
    <s v="Priority 1&quot;"/>
    <m/>
  </r>
  <r>
    <s v="477053"/>
    <x v="5"/>
    <x v="22"/>
    <s v="Bay Saqal"/>
    <s v="Shir Agha"/>
    <s v="Gul Agha"/>
    <s v="male"/>
    <s v="0765189176"/>
    <m/>
    <n v="37922544"/>
    <s v="Refugee returnee"/>
    <n v="9"/>
    <n v="36"/>
    <s v="Priority 1&quot;"/>
    <m/>
  </r>
  <r>
    <s v="4878111"/>
    <x v="5"/>
    <x v="22"/>
    <s v="Bay Saqal"/>
    <s v="Mohammad Hussain"/>
    <s v="Joma Khan"/>
    <s v="male"/>
    <s v="0773369101"/>
    <m/>
    <n v="37922545"/>
    <s v="Refugee returnee"/>
    <n v="7"/>
    <n v="34"/>
    <s v="Priority 1&quot;"/>
    <m/>
  </r>
  <r>
    <s v="16555137"/>
    <x v="5"/>
    <x v="22"/>
    <s v="Bay Saqal"/>
    <s v="Lal Jan"/>
    <s v="Khan Agha"/>
    <s v="male"/>
    <s v="0765548409"/>
    <m/>
    <n v="37922558"/>
    <s v="Refugee returnee"/>
    <n v="12"/>
    <n v="36"/>
    <s v="Priority 1&quot;"/>
    <m/>
  </r>
  <r>
    <s v="464055"/>
    <x v="5"/>
    <x v="22"/>
    <s v="Bay Saqal"/>
    <s v="Naw Khan"/>
    <s v="Musa"/>
    <s v="male"/>
    <s v="0779769938"/>
    <m/>
    <n v="37922561"/>
    <s v="Refugee returnee"/>
    <n v="6"/>
    <n v="34"/>
    <s v="Priority 1&quot;"/>
    <m/>
  </r>
  <r>
    <s v="36300123"/>
    <x v="5"/>
    <x v="22"/>
    <s v="Bay Saqal"/>
    <s v="Ali Khan"/>
    <s v="Musa"/>
    <s v="male"/>
    <s v="0775414947"/>
    <m/>
    <n v="37922564"/>
    <s v="Refugee returnee"/>
    <n v="6"/>
    <n v="34"/>
    <s v="Priority 1&quot;"/>
    <m/>
  </r>
  <r>
    <s v="10320444"/>
    <x v="5"/>
    <x v="22"/>
    <s v="Bay Saqal"/>
    <s v="Mera Jan"/>
    <s v="Ghulam Mohammad"/>
    <s v="male"/>
    <s v="0774442785"/>
    <m/>
    <n v="37922567"/>
    <s v="Refugee returnee"/>
    <n v="9"/>
    <n v="36"/>
    <s v="Priority 1&quot;"/>
    <m/>
  </r>
  <r>
    <s v="MISSING"/>
    <x v="5"/>
    <x v="22"/>
    <s v="Bay Saqal"/>
    <s v="Halima"/>
    <s v="Amanullah"/>
    <s v="female"/>
    <s v="0771576904"/>
    <m/>
    <n v="37922569"/>
    <s v="Refugee returnee"/>
    <n v="6"/>
    <n v="35"/>
    <s v="Priority 1&quot;"/>
    <m/>
  </r>
  <r>
    <s v="4097757"/>
    <x v="5"/>
    <x v="22"/>
    <s v="Bay Saqal"/>
    <s v="Abdul Karim"/>
    <s v="Mohammad Hasan"/>
    <s v="male"/>
    <s v="0774442785"/>
    <m/>
    <n v="37922572"/>
    <s v="Refugee returnee"/>
    <n v="9"/>
    <n v="36"/>
    <s v="Priority 1&quot;"/>
    <m/>
  </r>
  <r>
    <s v="21240422"/>
    <x v="5"/>
    <x v="22"/>
    <s v="Bay Saqal"/>
    <s v="Rahmatullah"/>
    <s v="Allah Dad"/>
    <s v="male"/>
    <s v="0775542458"/>
    <m/>
    <n v="37922574"/>
    <s v="Refugee returnee"/>
    <n v="10"/>
    <n v="36"/>
    <s v="Priority 1&quot;"/>
    <m/>
  </r>
  <r>
    <s v="3265876"/>
    <x v="5"/>
    <x v="22"/>
    <s v="Bay Saqal"/>
    <s v="Gul Muhammad"/>
    <s v="Abdul Hamid"/>
    <s v="male"/>
    <s v="0767623285"/>
    <m/>
    <n v="37922575"/>
    <s v="Refugee returnee"/>
    <n v="7"/>
    <n v="34"/>
    <s v="Priority 1&quot;"/>
    <m/>
  </r>
  <r>
    <s v="21240425"/>
    <x v="5"/>
    <x v="22"/>
    <s v="Bay Saqal"/>
    <s v="Asadullah"/>
    <s v="Obaidullah"/>
    <s v="male"/>
    <s v="0766098786"/>
    <m/>
    <n v="37922579"/>
    <s v="Refugee returnee"/>
    <n v="9"/>
    <n v="36"/>
    <s v="Priority 1&quot;"/>
    <m/>
  </r>
  <r>
    <s v="25935821"/>
    <x v="5"/>
    <x v="22"/>
    <s v="Bay Saqal"/>
    <s v="Abdul Baqi"/>
    <s v="Abdullah"/>
    <s v="male"/>
    <s v="0776263897"/>
    <m/>
    <n v="37922585"/>
    <s v="Refugee returnee"/>
    <n v="8"/>
    <n v="36"/>
    <s v="Priority 1&quot;"/>
    <m/>
  </r>
  <r>
    <s v="2946963"/>
    <x v="5"/>
    <x v="22"/>
    <s v="Bay Saqal"/>
    <s v="Nematullah"/>
    <s v="Hamidullah"/>
    <s v="male"/>
    <s v="0776883228"/>
    <m/>
    <n v="37922590"/>
    <s v="Refugee returnee"/>
    <n v="11"/>
    <n v="34"/>
    <s v="Priority 1&quot;"/>
    <m/>
  </r>
  <r>
    <s v="4873114"/>
    <x v="5"/>
    <x v="22"/>
    <s v="Bay Saqal"/>
    <s v="Abdul Samad"/>
    <s v="Haji Abdul Aziz"/>
    <s v="male"/>
    <s v="0778089379"/>
    <m/>
    <n v="37922596"/>
    <s v="Refugee returnee"/>
    <n v="7"/>
    <n v="34"/>
    <s v="Priority 1&quot;"/>
    <m/>
  </r>
  <r>
    <s v="14316188"/>
    <x v="5"/>
    <x v="22"/>
    <s v="Bay Saqal"/>
    <s v="Mohammad"/>
    <s v="Abdul Hakim"/>
    <s v="male"/>
    <s v="0771689701"/>
    <m/>
    <n v="37922599"/>
    <s v="Refugee returnee"/>
    <n v="8"/>
    <n v="33"/>
    <s v="Priority 1&quot;"/>
    <m/>
  </r>
  <r>
    <s v="35171224"/>
    <x v="5"/>
    <x v="22"/>
    <s v="Dasht Gabar"/>
    <s v="Dil Agha"/>
    <s v="Amir Jan"/>
    <s v="male"/>
    <s v="0779473711"/>
    <m/>
    <n v="37928128"/>
    <s v="Refugee returnee"/>
    <n v="7"/>
    <n v="28"/>
    <s v="Priority 2"/>
    <m/>
  </r>
  <r>
    <s v="MISSING"/>
    <x v="5"/>
    <x v="22"/>
    <s v="Dasht Gabar"/>
    <s v="Laila"/>
    <s v="Alaqadar"/>
    <s v="female"/>
    <s v="0765726049"/>
    <m/>
    <n v="37928161"/>
    <s v="Refugee returnee"/>
    <n v="7"/>
    <n v="29"/>
    <s v="Priority 2"/>
    <m/>
  </r>
  <r>
    <s v="32908203"/>
    <x v="5"/>
    <x v="22"/>
    <s v="Dasht Gabar"/>
    <s v="Ghulam Hazrat"/>
    <s v="Mohammad Nadir"/>
    <s v="male"/>
    <s v="0777182323"/>
    <m/>
    <n v="37928171"/>
    <s v="Refugee returnee"/>
    <n v="7"/>
    <n v="28"/>
    <s v="Priority 2"/>
    <m/>
  </r>
  <r>
    <s v="29911293"/>
    <x v="5"/>
    <x v="22"/>
    <s v="Dasht Gabar"/>
    <s v="Sur Gul"/>
    <s v="Abdul Karim"/>
    <s v="male"/>
    <s v="0778133750"/>
    <m/>
    <n v="37928189"/>
    <s v="Refugee returnee"/>
    <n v="6"/>
    <n v="28"/>
    <s v="Priority 2"/>
    <m/>
  </r>
  <r>
    <s v="33806798"/>
    <x v="5"/>
    <x v="22"/>
    <s v="Dasht Gabar"/>
    <s v="Azmuddin"/>
    <s v="Saifuddin"/>
    <s v="male"/>
    <s v="0767361262"/>
    <m/>
    <n v="37928193"/>
    <s v="Refugee returnee"/>
    <n v="6"/>
    <n v="28"/>
    <s v="Priority 2"/>
    <m/>
  </r>
  <r>
    <s v="183763"/>
    <x v="2"/>
    <x v="27"/>
    <s v="Aqila Mamai"/>
    <s v="Mohammad Ismail"/>
    <s v="Gul Mirza"/>
    <s v="male"/>
    <s v="0711095784"/>
    <m/>
    <n v="37959722"/>
    <s v="IDP Returnee"/>
    <n v="10"/>
    <n v="33"/>
    <s v="Priority 1&quot;"/>
    <m/>
  </r>
  <r>
    <s v="409080"/>
    <x v="2"/>
    <x v="27"/>
    <s v="Aqila Mamai"/>
    <s v="Gul Mirza"/>
    <s v="Mingli Yar"/>
    <s v="male"/>
    <s v="0702999207"/>
    <m/>
    <n v="37959723"/>
    <s v="IDP Returnee"/>
    <n v="10"/>
    <n v="29"/>
    <s v="Priority 2"/>
    <m/>
  </r>
  <r>
    <s v="12040408"/>
    <x v="2"/>
    <x v="27"/>
    <s v="Aqila Mamai"/>
    <s v="Sher Mohammad"/>
    <s v="Baik Morad"/>
    <s v="male"/>
    <s v="0702659103"/>
    <m/>
    <n v="37959733"/>
    <s v="IDP Returnee"/>
    <n v="12"/>
    <n v="29"/>
    <s v="Priority 2"/>
    <m/>
  </r>
  <r>
    <s v="232537"/>
    <x v="2"/>
    <x v="27"/>
    <s v="Aqila Mamai"/>
    <s v="Abdul Hafeez"/>
    <s v="Mingli Qul"/>
    <s v="male"/>
    <s v="0707163977"/>
    <m/>
    <n v="37959734"/>
    <s v="IDP Returnee"/>
    <n v="10"/>
    <n v="29"/>
    <s v="Priority 2"/>
    <m/>
  </r>
  <r>
    <s v="35411735"/>
    <x v="2"/>
    <x v="27"/>
    <s v="Zard Kamar"/>
    <s v="Ismatullah"/>
    <s v="Juma Khan"/>
    <s v="male"/>
    <s v="0000000000"/>
    <m/>
    <n v="37959751"/>
    <s v="IDP Returnee"/>
    <n v="9"/>
    <n v="29"/>
    <s v="Priority 2"/>
    <m/>
  </r>
  <r>
    <s v="195905"/>
    <x v="2"/>
    <x v="27"/>
    <s v="Zard Kamar"/>
    <s v="Qudratullah"/>
    <s v="Juma Khan"/>
    <s v="male"/>
    <s v="0000000000"/>
    <m/>
    <n v="37959758"/>
    <s v="IDP Returnee"/>
    <n v="10"/>
    <n v="29"/>
    <s v="Priority 2"/>
    <m/>
  </r>
  <r>
    <s v="1399110203398"/>
    <x v="2"/>
    <x v="27"/>
    <s v="Zard Kamar"/>
    <s v="SAFAR MOHAMMAD"/>
    <s v="Qalandar"/>
    <s v="male"/>
    <s v="0772635787"/>
    <m/>
    <n v="37959762"/>
    <s v="IDP Returnee"/>
    <n v="8"/>
    <n v="29"/>
    <s v="Priority 2"/>
    <m/>
  </r>
  <r>
    <s v="118"/>
    <x v="6"/>
    <x v="14"/>
    <s v="Dasht-e-Qurugh"/>
    <s v="Hadi Mohammad"/>
    <s v="Dowlat Mohammad"/>
    <s v="male"/>
    <s v="0702232849"/>
    <m/>
    <n v="37964797"/>
    <s v="IDP"/>
    <n v="8"/>
    <n v="36"/>
    <s v="Priority 1&quot;"/>
    <m/>
  </r>
  <r>
    <s v="14829044"/>
    <x v="6"/>
    <x v="14"/>
    <s v="Dasht-e-Qurugh"/>
    <s v="Haibatullah"/>
    <s v="Sultan Mohammad"/>
    <s v="male"/>
    <s v="0700650341"/>
    <m/>
    <n v="37964800"/>
    <s v="IDP"/>
    <n v="10"/>
    <n v="28"/>
    <s v="Priority 2"/>
    <m/>
  </r>
  <r>
    <s v="22531483"/>
    <x v="6"/>
    <x v="14"/>
    <s v="Dasht-e-Qurugh"/>
    <s v="Mohammad karim"/>
    <s v="Mohammad Wali"/>
    <s v="male"/>
    <s v="0700405438"/>
    <m/>
    <n v="37964803"/>
    <s v="IDP"/>
    <n v="14"/>
    <n v="36"/>
    <s v="Priority 1&quot;"/>
    <m/>
  </r>
  <r>
    <s v="1635187"/>
    <x v="6"/>
    <x v="14"/>
    <s v="Dasht-e-Qurugh"/>
    <s v="Taj Mohammad"/>
    <s v="Mohammad hakim"/>
    <s v="male"/>
    <s v="0707563764"/>
    <m/>
    <n v="37964805"/>
    <s v="IDP"/>
    <n v="6"/>
    <n v="28"/>
    <s v="Priority 2"/>
    <m/>
  </r>
  <r>
    <s v="1401110178768"/>
    <x v="6"/>
    <x v="14"/>
    <s v="Dasht-e-Qurugh"/>
    <s v="ABDUL HADI QADERI"/>
    <s v="Qadir Frozy"/>
    <s v="male"/>
    <s v="0797503853"/>
    <m/>
    <n v="37964809"/>
    <s v="IDP"/>
    <n v="8"/>
    <n v="32"/>
    <s v="Priority 1&quot;"/>
    <m/>
  </r>
  <r>
    <s v="28258399"/>
    <x v="6"/>
    <x v="14"/>
    <s v="Batash"/>
    <s v="Abdul Jamil"/>
    <s v="Mohammad ziya"/>
    <s v="male"/>
    <s v="0799701424"/>
    <m/>
    <n v="37964810"/>
    <s v="IDP"/>
    <n v="10"/>
    <n v="32"/>
    <s v="Priority 1&quot;"/>
    <m/>
  </r>
  <r>
    <s v="3325382"/>
    <x v="2"/>
    <x v="27"/>
    <s v="Aqila Mamaye"/>
    <s v="Noor Muhammad"/>
    <s v="Daana"/>
    <s v="male"/>
    <s v="0704806720"/>
    <m/>
    <n v="37965297"/>
    <s v="IDP Returnee"/>
    <n v="9"/>
    <n v="29"/>
    <s v="Priority 2"/>
    <m/>
  </r>
  <r>
    <s v="3325428"/>
    <x v="2"/>
    <x v="27"/>
    <s v="Aqila Mamaye"/>
    <s v="Shir Agha"/>
    <s v="Khal Bazar"/>
    <s v="male"/>
    <s v="0707650901"/>
    <m/>
    <n v="37965309"/>
    <s v="IDP Returnee"/>
    <n v="9"/>
    <n v="29"/>
    <s v="Priority 2"/>
    <m/>
  </r>
  <r>
    <s v="1210229"/>
    <x v="2"/>
    <x v="27"/>
    <s v="Aqila Mamaye"/>
    <s v="Muhammad Esmayel"/>
    <s v="Adina Muhammad"/>
    <s v="male"/>
    <s v="0706017809"/>
    <m/>
    <n v="37965328"/>
    <s v="IDP Returnee"/>
    <n v="8"/>
    <n v="29"/>
    <s v="Priority 2"/>
    <m/>
  </r>
  <r>
    <s v="1399080022342"/>
    <x v="2"/>
    <x v="27"/>
    <s v="Aqila Mamaye"/>
    <s v="ABDUL QUDOS MOHAMMADI"/>
    <s v="Faiz Muhammad"/>
    <s v="male"/>
    <s v="0702566389"/>
    <m/>
    <n v="37965341"/>
    <s v="IDP Returnee"/>
    <n v="9"/>
    <n v="33"/>
    <s v="Priority 1&quot;"/>
    <m/>
  </r>
  <r>
    <s v="1786568"/>
    <x v="2"/>
    <x v="27"/>
    <s v="Chaghaty"/>
    <s v="Abdul Muhammad"/>
    <s v="Zarif"/>
    <s v="male"/>
    <s v="0783303256"/>
    <m/>
    <n v="37965358"/>
    <s v="IDP Returnee"/>
    <n v="7"/>
    <n v="27"/>
    <s v="Priority 2"/>
    <m/>
  </r>
  <r>
    <s v="298331"/>
    <x v="2"/>
    <x v="27"/>
    <s v="Chaghaty"/>
    <s v="Muhammad Hakim"/>
    <s v="Big Murad"/>
    <s v="male"/>
    <s v="0766958870"/>
    <m/>
    <n v="37965371"/>
    <s v="IDP Returnee"/>
    <n v="8"/>
    <n v="29"/>
    <s v="Priority 2"/>
    <m/>
  </r>
  <r>
    <s v="1789738"/>
    <x v="2"/>
    <x v="27"/>
    <s v="Chaghaty"/>
    <s v="Hasamuddin"/>
    <s v="Gul Muhammad"/>
    <s v="male"/>
    <s v="0774441637"/>
    <m/>
    <n v="37965372"/>
    <s v="IDP Returnee"/>
    <n v="9"/>
    <n v="29"/>
    <s v="Priority 2"/>
    <m/>
  </r>
  <r>
    <s v="1402050198793"/>
    <x v="2"/>
    <x v="27"/>
    <s v="Zard Kamar"/>
    <s v="RAHIMA MOHAMMADI"/>
    <s v="Amanullah"/>
    <s v="female"/>
    <s v="0766699330"/>
    <m/>
    <n v="37965385"/>
    <s v="IDP Returnee"/>
    <n v="7"/>
    <n v="35"/>
    <s v="Priority 1&quot;"/>
    <m/>
  </r>
  <r>
    <s v="494597"/>
    <x v="2"/>
    <x v="27"/>
    <s v="Zard Kamar"/>
    <s v="Ebrahim"/>
    <s v="Muhammad Zahir"/>
    <s v="male"/>
    <s v="0774522569"/>
    <m/>
    <n v="37965395"/>
    <s v="IDP Returnee"/>
    <n v="8"/>
    <n v="27"/>
    <s v="Priority 2"/>
    <m/>
  </r>
  <r>
    <s v="25944392"/>
    <x v="2"/>
    <x v="27"/>
    <s v="Zard Kamar"/>
    <s v="Bashir"/>
    <s v="Alim Khan"/>
    <s v="male"/>
    <s v="0772958101"/>
    <m/>
    <n v="37965408"/>
    <s v="IDP Returnee"/>
    <n v="8"/>
    <n v="29"/>
    <s v="Priority 2"/>
    <m/>
  </r>
  <r>
    <s v="1399070049548"/>
    <x v="6"/>
    <x v="14"/>
    <s v="Dasht e Qorogh"/>
    <s v="RAHMATULLAH SADIQI"/>
    <s v="Mohammad Sadeq"/>
    <s v="male"/>
    <s v="0792717952"/>
    <m/>
    <n v="37967479"/>
    <s v="IDP"/>
    <n v="7"/>
    <n v="27"/>
    <s v="Priority 2"/>
    <m/>
  </r>
  <r>
    <s v="MISSING"/>
    <x v="4"/>
    <x v="13"/>
    <s v="Shirkhan Bandar - Qartib"/>
    <s v="Dawood"/>
    <s v="Baidullah"/>
    <s v="male"/>
    <s v="0790542030"/>
    <m/>
    <n v="37979003"/>
    <s v="Refugee returnee"/>
    <n v="5"/>
    <n v="23"/>
    <s v="Priority 2"/>
    <m/>
  </r>
  <r>
    <s v="33267386"/>
    <x v="4"/>
    <x v="13"/>
    <s v="Shirkhan Bandar - Qartib"/>
    <s v="Ajab Gul"/>
    <s v="Baidullah"/>
    <s v="male"/>
    <s v="0764712532"/>
    <m/>
    <n v="37979007"/>
    <s v="Refugee returnee"/>
    <n v="13"/>
    <n v="29"/>
    <s v="Priority 2"/>
    <m/>
  </r>
  <r>
    <s v="35169312"/>
    <x v="5"/>
    <x v="28"/>
    <s v="Dara e Kalan"/>
    <s v="Nurll Haq"/>
    <s v="Mohammad Akbar"/>
    <s v="male"/>
    <s v="0766387479"/>
    <m/>
    <n v="38020338"/>
    <s v="Refugee returnee"/>
    <n v="6"/>
    <n v="26"/>
    <s v="Priority 2"/>
    <m/>
  </r>
  <r>
    <s v="MISSING"/>
    <x v="5"/>
    <x v="28"/>
    <s v="Dara e Kalan"/>
    <s v="Mir Hassan"/>
    <s v="Jan Mohammad"/>
    <s v="male"/>
    <s v="0782169348"/>
    <m/>
    <n v="38020339"/>
    <s v="Refugee returnee"/>
    <n v="6"/>
    <n v="26"/>
    <s v="Priority 2"/>
    <m/>
  </r>
  <r>
    <s v="21239122"/>
    <x v="5"/>
    <x v="28"/>
    <s v="Dara e Kalan"/>
    <s v="Abdul Haq"/>
    <s v="Shamsul Haq"/>
    <s v="male"/>
    <s v="0780955545"/>
    <m/>
    <n v="38020343"/>
    <s v="Refugee returnee"/>
    <n v="3"/>
    <n v="28"/>
    <s v="Priority 2"/>
    <m/>
  </r>
  <r>
    <s v="7871244"/>
    <x v="4"/>
    <x v="29"/>
    <s v="Rayees Abdullah"/>
    <s v="Janan"/>
    <s v="Alollah"/>
    <s v="male"/>
    <s v="0785316036"/>
    <m/>
    <n v="38027964"/>
    <s v="Refugee returnee"/>
    <n v="9"/>
    <n v="25"/>
    <s v="Priority 2"/>
    <m/>
  </r>
  <r>
    <s v="2520529"/>
    <x v="4"/>
    <x v="29"/>
    <s v="Rayees Abdullah"/>
    <s v="Gul Ahmad"/>
    <s v="Alullah"/>
    <s v="male"/>
    <s v="0789283436"/>
    <m/>
    <n v="38027966"/>
    <s v="Refugee returnee"/>
    <n v="8"/>
    <n v="25"/>
    <s v="Priority 2"/>
    <m/>
  </r>
  <r>
    <s v="517417"/>
    <x v="4"/>
    <x v="29"/>
    <s v="Rayees Abdullah"/>
    <s v="Shir Mohammad"/>
    <s v="Ghulam Mohammad"/>
    <s v="male"/>
    <s v="0731827355"/>
    <m/>
    <n v="38027969"/>
    <s v="Refugee returnee"/>
    <n v="11"/>
    <n v="25"/>
    <s v="Priority 2"/>
    <m/>
  </r>
  <r>
    <s v="1402050390410"/>
    <x v="2"/>
    <x v="27"/>
    <s v="Saaf Quroq"/>
    <s v="SAHIB GUL OMARI"/>
    <s v="Zarin"/>
    <s v="male"/>
    <s v="0785701060"/>
    <m/>
    <n v="38028040"/>
    <s v="Refugee returnee"/>
    <n v="9"/>
    <n v="30"/>
    <s v="Priority 1&quot;"/>
    <m/>
  </r>
  <r>
    <s v="1402050300156"/>
    <x v="2"/>
    <x v="27"/>
    <s v="Saaf Quroq"/>
    <s v="TAZA GUL OMARI"/>
    <s v="Zarin"/>
    <s v="male"/>
    <s v="0785701060"/>
    <m/>
    <n v="38028048"/>
    <s v="Refugee returnee"/>
    <n v="10"/>
    <n v="30"/>
    <s v="Priority 1&quot;"/>
    <m/>
  </r>
  <r>
    <s v="12040475"/>
    <x v="2"/>
    <x v="27"/>
    <s v="Saaf Quroq"/>
    <s v="Abdul Samad"/>
    <s v="Abdul Hakim"/>
    <s v="male"/>
    <s v="0772281988"/>
    <m/>
    <n v="38028050"/>
    <s v="IDP Returnee"/>
    <n v="12"/>
    <n v="29"/>
    <s v="Priority 2"/>
    <m/>
  </r>
  <r>
    <s v="MISSING"/>
    <x v="2"/>
    <x v="27"/>
    <s v="Saaf Quroq"/>
    <s v="Sadozai"/>
    <s v="Abdul Hakim"/>
    <s v="female"/>
    <s v="0731834976"/>
    <m/>
    <n v="38028055"/>
    <s v="Refugee returnee"/>
    <n v="7"/>
    <n v="35"/>
    <s v="Priority 1&quot;"/>
    <m/>
  </r>
  <r>
    <s v="21806510"/>
    <x v="2"/>
    <x v="27"/>
    <s v="Saaf Quroq"/>
    <s v="Hameedullah"/>
    <s v="Mosa"/>
    <s v="male"/>
    <s v="0780731094"/>
    <m/>
    <n v="38038982"/>
    <s v="Refugee returnee"/>
    <n v="9"/>
    <n v="29"/>
    <s v="Priority 2"/>
    <m/>
  </r>
  <r>
    <s v="833283"/>
    <x v="2"/>
    <x v="27"/>
    <s v="Saaf Quroq"/>
    <s v="Jan Gul"/>
    <s v="Abdullah"/>
    <s v="male"/>
    <s v="0773604546"/>
    <m/>
    <n v="38038984"/>
    <s v="Refugee returnee"/>
    <n v="9"/>
    <n v="29"/>
    <s v="Priority 2"/>
    <m/>
  </r>
  <r>
    <s v="35402682"/>
    <x v="2"/>
    <x v="27"/>
    <s v="Saaf Quroq"/>
    <s v="Hameedullah"/>
    <s v="Jalaluddin"/>
    <s v="male"/>
    <s v="0000000000"/>
    <m/>
    <n v="38038985"/>
    <s v="Refugee returnee"/>
    <n v="11"/>
    <n v="29"/>
    <s v="Priority 2"/>
    <m/>
  </r>
  <r>
    <s v="522113"/>
    <x v="2"/>
    <x v="27"/>
    <s v="Saaf Quroq"/>
    <s v="Ghulam Rabbai"/>
    <s v="Mir Agha"/>
    <s v="male"/>
    <s v="0782410470"/>
    <m/>
    <n v="38038986"/>
    <s v="Refugee returnee"/>
    <n v="8"/>
    <n v="29"/>
    <s v="Priority 2"/>
    <m/>
  </r>
  <r>
    <s v="29390602"/>
    <x v="2"/>
    <x v="27"/>
    <s v="Saaf Quroq"/>
    <s v="Mohammad Yaqoob"/>
    <s v="Mohammad Yousaf"/>
    <s v="male"/>
    <s v="0000000000"/>
    <m/>
    <n v="38038987"/>
    <s v="Refugee returnee"/>
    <n v="10"/>
    <n v="29"/>
    <s v="Priority 2"/>
    <m/>
  </r>
  <r>
    <s v="MISSING"/>
    <x v="5"/>
    <x v="22"/>
    <s v="Kokchnar"/>
    <s v="Naimatullah"/>
    <s v="Abdullah"/>
    <s v="male"/>
    <s v="0796125628"/>
    <m/>
    <n v="38078029"/>
    <s v="Refugee returnee"/>
    <n v="8"/>
    <n v="30"/>
    <s v="Priority 1&quot;"/>
    <m/>
  </r>
  <r>
    <s v="MISSING"/>
    <x v="5"/>
    <x v="22"/>
    <s v="Kokchnar"/>
    <s v="Tahir Khan"/>
    <s v="Muhammad Zahir"/>
    <s v="male"/>
    <s v="0770851963"/>
    <m/>
    <n v="38078036"/>
    <s v="Refugee returnee"/>
    <n v="8"/>
    <n v="32"/>
    <s v="Priority 1&quot;"/>
    <m/>
  </r>
  <r>
    <s v="MISSING"/>
    <x v="2"/>
    <x v="27"/>
    <s v="Saaf Quroq-Taimani"/>
    <s v="Akhtar Mohammad"/>
    <s v="Shadi Khan"/>
    <s v="male"/>
    <s v="0787256818"/>
    <m/>
    <n v="38082794"/>
    <s v="Refugee returnee"/>
    <n v="4"/>
    <n v="30"/>
    <s v="Priority 1&quot;"/>
    <m/>
  </r>
  <r>
    <s v="MISSING"/>
    <x v="2"/>
    <x v="27"/>
    <s v="Saaf Quroq-Taimani"/>
    <s v="Hazratullah"/>
    <s v="Shadi Khan"/>
    <s v="male"/>
    <s v="0793752271"/>
    <m/>
    <n v="38082796"/>
    <s v="Refugee returnee"/>
    <n v="8"/>
    <n v="29"/>
    <s v="Priority 2"/>
    <m/>
  </r>
  <r>
    <s v="MISSING"/>
    <x v="2"/>
    <x v="27"/>
    <s v="Saaf Quroq-Taimani"/>
    <s v="Khaldara"/>
    <s v="Ahmad Gul"/>
    <s v="female"/>
    <s v="0787984571"/>
    <m/>
    <n v="38082799"/>
    <s v="Refugee returnee"/>
    <n v="6"/>
    <n v="28"/>
    <s v="Priority 2"/>
    <m/>
  </r>
  <r>
    <s v="MISSING"/>
    <x v="2"/>
    <x v="27"/>
    <s v="Saaf Quroq-Taimani"/>
    <s v="Abdul Razzaq"/>
    <s v="Noor Ali"/>
    <s v="male"/>
    <s v="0703580537"/>
    <m/>
    <n v="38082801"/>
    <s v="Refugee returnee"/>
    <n v="8"/>
    <n v="29"/>
    <s v="Priority 2"/>
    <m/>
  </r>
  <r>
    <s v="MISSING"/>
    <x v="2"/>
    <x v="27"/>
    <s v="Saaf Quroq-Taimani"/>
    <s v="Bibi Rabia"/>
    <s v="Shadi Khan"/>
    <s v="female"/>
    <s v="0784480793"/>
    <m/>
    <n v="38082804"/>
    <s v="Refugee returnee"/>
    <n v="4"/>
    <n v="31"/>
    <s v="Priority 1&quot;"/>
    <m/>
  </r>
  <r>
    <s v="MISSING"/>
    <x v="2"/>
    <x v="27"/>
    <s v="Saaf Quroq-Taimani"/>
    <s v="Zarmina"/>
    <s v="Bostan"/>
    <s v="female"/>
    <s v="0781636796"/>
    <m/>
    <n v="38082805"/>
    <s v="Refugee returnee"/>
    <n v="5"/>
    <n v="28"/>
    <s v="Priority 2"/>
    <m/>
  </r>
  <r>
    <s v="783003"/>
    <x v="5"/>
    <x v="28"/>
    <s v="Bibi Gawara"/>
    <s v="Abdul Qader"/>
    <s v="Mohammad Rasool"/>
    <s v="male"/>
    <s v="0775472695"/>
    <m/>
    <n v="38083304"/>
    <s v="IDP Returnee"/>
    <n v="11"/>
    <n v="34"/>
    <s v="Priority 1&quot;"/>
    <m/>
  </r>
  <r>
    <s v="14325122"/>
    <x v="5"/>
    <x v="28"/>
    <s v="Dara Kalan"/>
    <s v="Noorddin"/>
    <s v="Qeyamuddin"/>
    <s v="male"/>
    <s v="0788544493"/>
    <m/>
    <n v="38083316"/>
    <s v="Refugee returnee"/>
    <n v="7"/>
    <n v="32"/>
    <s v="Priority 1&quot;"/>
    <m/>
  </r>
  <r>
    <s v="5986215"/>
    <x v="5"/>
    <x v="28"/>
    <s v="Dara Kalan"/>
    <s v="Mohammad Nabi"/>
    <s v="Ghulam Nabi"/>
    <s v="male"/>
    <s v="0765028193"/>
    <m/>
    <n v="38083319"/>
    <s v="Refugee returnee"/>
    <n v="5"/>
    <n v="32"/>
    <s v="Priority 1&quot;"/>
    <m/>
  </r>
  <r>
    <s v="1402010023252"/>
    <x v="4"/>
    <x v="29"/>
    <s v="Rayees Abdullah"/>
    <s v="MULADAD PAHLWAN"/>
    <s v="Mangal"/>
    <s v="male"/>
    <s v="0730146459"/>
    <m/>
    <n v="38084139"/>
    <s v="Refugee returnee"/>
    <n v="7"/>
    <n v="23"/>
    <s v="Priority 2"/>
    <m/>
  </r>
  <r>
    <s v="505692"/>
    <x v="4"/>
    <x v="29"/>
    <s v="Rayees Abdullah"/>
    <s v="Noor Mohammad"/>
    <s v="Mangal"/>
    <s v="male"/>
    <s v="0702781246"/>
    <m/>
    <n v="38084140"/>
    <s v="Refugee returnee"/>
    <n v="9"/>
    <n v="25"/>
    <s v="Priority 2"/>
    <m/>
  </r>
  <r>
    <s v="343765"/>
    <x v="4"/>
    <x v="29"/>
    <s v="Rayees Abdullah"/>
    <s v="Ridy"/>
    <s v="Abdul Karim"/>
    <s v="male"/>
    <s v="0784844284"/>
    <m/>
    <n v="38084149"/>
    <s v="Refugee returnee"/>
    <n v="11"/>
    <n v="25"/>
    <s v="Priority 2"/>
    <m/>
  </r>
  <r>
    <s v="684408"/>
    <x v="4"/>
    <x v="29"/>
    <s v="Rayees Abdullah"/>
    <s v="Qalandar"/>
    <s v="Abdul Karim"/>
    <s v="male"/>
    <s v="0730023087"/>
    <m/>
    <n v="38084152"/>
    <s v="Refugee returnee"/>
    <n v="12"/>
    <n v="25"/>
    <s v="Priority 2"/>
    <m/>
  </r>
  <r>
    <s v="343694"/>
    <x v="4"/>
    <x v="29"/>
    <s v="Rayees Abdullah"/>
    <s v="Ramazan"/>
    <s v="Abdul Karim"/>
    <s v="male"/>
    <s v="0784984364"/>
    <m/>
    <n v="38084159"/>
    <s v="Refugee returnee"/>
    <n v="10"/>
    <n v="25"/>
    <s v="Priority 2"/>
    <m/>
  </r>
  <r>
    <s v="342399"/>
    <x v="4"/>
    <x v="29"/>
    <s v="Rayees Abdullah"/>
    <s v="Abdul Salam"/>
    <s v="Abdul Khaleq"/>
    <s v="male"/>
    <s v="0700888122"/>
    <m/>
    <n v="38084163"/>
    <s v="Refugee returnee"/>
    <n v="11"/>
    <n v="25"/>
    <s v="Priority 2"/>
    <m/>
  </r>
  <r>
    <s v="342872"/>
    <x v="4"/>
    <x v="29"/>
    <s v="Rayees Abdullah"/>
    <s v="Abdul Khaleq"/>
    <s v="Haji Mullah Khan Mohammad"/>
    <s v="male"/>
    <s v="0703613371"/>
    <m/>
    <n v="38084167"/>
    <s v="Refugee returnee"/>
    <n v="11"/>
    <n v="25"/>
    <s v="Priority 2"/>
    <m/>
  </r>
  <r>
    <s v="342771"/>
    <x v="4"/>
    <x v="29"/>
    <s v="Rayees Abdullah"/>
    <s v="Abdul Khaleq"/>
    <s v="Jamal"/>
    <s v="male"/>
    <s v="0703566057"/>
    <m/>
    <n v="38084171"/>
    <s v="Refugee returnee"/>
    <n v="7"/>
    <n v="23"/>
    <s v="Priority 2"/>
    <m/>
  </r>
  <r>
    <s v="UMR1000280448"/>
    <x v="4"/>
    <x v="29"/>
    <s v="Rayees Abdullah"/>
    <s v="Salam"/>
    <s v="Jabar"/>
    <s v="male"/>
    <s v="0775554745"/>
    <m/>
    <n v="38084172"/>
    <s v="Refugee returnee"/>
    <n v="10"/>
    <n v="29"/>
    <s v="Priority 2"/>
    <m/>
  </r>
  <r>
    <s v="4952620"/>
    <x v="4"/>
    <x v="29"/>
    <s v="Rayees Abdullah"/>
    <s v="Ahmad Gul"/>
    <s v="Mohammad Mir"/>
    <s v="male"/>
    <s v="0730988745"/>
    <m/>
    <n v="38084174"/>
    <s v="Refugee returnee"/>
    <n v="13"/>
    <n v="25"/>
    <s v="Priority 2"/>
    <m/>
  </r>
  <r>
    <s v="4952639"/>
    <x v="4"/>
    <x v="29"/>
    <s v="Rayees Abdullah"/>
    <s v="Esrail"/>
    <s v="Mohammad Ghulam"/>
    <s v="male"/>
    <s v="0785540442"/>
    <m/>
    <n v="38084176"/>
    <s v="Refugee returnee"/>
    <n v="4"/>
    <n v="27"/>
    <s v="Priority 2"/>
    <m/>
  </r>
  <r>
    <s v="20761114"/>
    <x v="4"/>
    <x v="29"/>
    <s v="Pule Momen"/>
    <s v="Nazuk Mir"/>
    <s v="Shayesta"/>
    <s v="male"/>
    <s v="0785665118"/>
    <m/>
    <n v="38084178"/>
    <s v="Refugee returnee"/>
    <n v="9"/>
    <n v="25"/>
    <s v="Priority 2"/>
    <m/>
  </r>
  <r>
    <s v="4952502"/>
    <x v="4"/>
    <x v="29"/>
    <s v="Pule Momen"/>
    <s v="Delbar"/>
    <s v="Mohammad Mir"/>
    <s v="male"/>
    <s v="0771155423"/>
    <m/>
    <n v="38084185"/>
    <s v="Refugee returnee"/>
    <n v="7"/>
    <n v="23"/>
    <s v="Priority 2"/>
    <m/>
  </r>
  <r>
    <s v="18824121"/>
    <x v="4"/>
    <x v="29"/>
    <s v="Pule Momen"/>
    <s v="Gul Khan"/>
    <s v="Saheb Khan"/>
    <s v="male"/>
    <s v="0787370508"/>
    <m/>
    <n v="38084188"/>
    <s v="Refugee returnee"/>
    <n v="9"/>
    <n v="25"/>
    <s v="Priority 2"/>
    <m/>
  </r>
  <r>
    <s v="4953632"/>
    <x v="4"/>
    <x v="29"/>
    <s v="Pule Momen"/>
    <s v="Abdullah"/>
    <s v="Gulestan"/>
    <s v="male"/>
    <s v="0783657580"/>
    <m/>
    <n v="38084191"/>
    <s v="Refugee returnee"/>
    <n v="8"/>
    <n v="25"/>
    <s v="Priority 2"/>
    <m/>
  </r>
  <r>
    <s v="39080974"/>
    <x v="4"/>
    <x v="29"/>
    <s v="Pule Momen"/>
    <s v="Zar Bibi"/>
    <s v="Awal Jan"/>
    <s v="female"/>
    <s v="0764630403"/>
    <m/>
    <n v="38084195"/>
    <s v="Refugee returnee"/>
    <n v="6"/>
    <n v="28"/>
    <s v="Priority 2"/>
    <m/>
  </r>
  <r>
    <s v="30013159"/>
    <x v="4"/>
    <x v="29"/>
    <s v="Pule Momen"/>
    <s v="Dad Mohammad"/>
    <s v="Lal Mohammad"/>
    <s v="male"/>
    <s v="0764227850"/>
    <m/>
    <n v="38084197"/>
    <s v="Refugee returnee"/>
    <n v="8"/>
    <n v="25"/>
    <s v="Priority 2"/>
    <m/>
  </r>
  <r>
    <s v="504005"/>
    <x v="4"/>
    <x v="29"/>
    <s v="Pule Momen"/>
    <s v="Juma Gul"/>
    <s v="Mohammad Esa"/>
    <s v="male"/>
    <s v="0782847666"/>
    <m/>
    <n v="38084198"/>
    <s v="Refugee returnee"/>
    <n v="8"/>
    <n v="25"/>
    <s v="Priority 2"/>
    <m/>
  </r>
  <r>
    <s v="4952565"/>
    <x v="4"/>
    <x v="29"/>
    <s v="Rayees Abdullah"/>
    <s v="Abdul Wakil"/>
    <s v="Asadullah"/>
    <s v="male"/>
    <s v="0784478741"/>
    <m/>
    <n v="38084606"/>
    <s v="Refugee returnee"/>
    <n v="8"/>
    <n v="25"/>
    <s v="Priority 2"/>
    <m/>
  </r>
  <r>
    <s v="MISSING"/>
    <x v="2"/>
    <x v="27"/>
    <s v="Saaf Quroq-Taimani"/>
    <s v="Painda Khan"/>
    <s v="Mira Jan"/>
    <s v="male"/>
    <s v="0789975877"/>
    <m/>
    <n v="38095222"/>
    <s v="Refugee returnee"/>
    <n v="8"/>
    <n v="32"/>
    <s v="Priority 1&quot;"/>
    <m/>
  </r>
  <r>
    <s v="MISSING"/>
    <x v="2"/>
    <x v="27"/>
    <s v="Saaf Quroq-Taimani"/>
    <s v="Ali Muhammad"/>
    <s v="Sultan"/>
    <s v="male"/>
    <s v="0703580531"/>
    <m/>
    <n v="38095227"/>
    <s v="Refugee returnee"/>
    <n v="8"/>
    <n v="32"/>
    <s v="Priority 1&quot;"/>
    <m/>
  </r>
  <r>
    <s v="MISSING"/>
    <x v="2"/>
    <x v="27"/>
    <s v="Saaf Quroq-Taimani"/>
    <s v="Baz Muhammad"/>
    <s v="Saeed Rasool"/>
    <s v="male"/>
    <s v="0772795834"/>
    <m/>
    <n v="38095230"/>
    <s v="Refugee returnee"/>
    <n v="9"/>
    <n v="32"/>
    <s v="Priority 1&quot;"/>
    <m/>
  </r>
  <r>
    <s v="MISSING"/>
    <x v="2"/>
    <x v="27"/>
    <s v="Saaf Quroq-Taimani"/>
    <s v="Islamuddin"/>
    <s v="Fida Muhammad"/>
    <s v="male"/>
    <s v="0783482961"/>
    <m/>
    <n v="38095239"/>
    <s v="Refugee returnee"/>
    <n v="6"/>
    <n v="30"/>
    <s v="Priority 1&quot;"/>
    <m/>
  </r>
  <r>
    <s v="MISSING"/>
    <x v="2"/>
    <x v="27"/>
    <s v="Saaf Quroq-Taimani"/>
    <s v="Muhammad Shafiq"/>
    <s v="Muhammad Lal"/>
    <s v="male"/>
    <s v="0788742955"/>
    <m/>
    <n v="38095249"/>
    <s v="Refugee returnee"/>
    <n v="5"/>
    <n v="30"/>
    <s v="Priority 1&quot;"/>
    <m/>
  </r>
  <r>
    <s v="10322861"/>
    <x v="5"/>
    <x v="11"/>
    <s v="Omar Khil"/>
    <s v="Guluddin"/>
    <s v="Jumadin"/>
    <s v="male"/>
    <s v="0776100095"/>
    <m/>
    <n v="38164617"/>
    <s v="Refugee returnee"/>
    <n v="11"/>
    <n v="30"/>
    <s v="Priority 1&quot;"/>
    <m/>
  </r>
  <r>
    <s v="36297432"/>
    <x v="5"/>
    <x v="11"/>
    <s v="Pol-e-Khumri City"/>
    <s v="Jumaddin"/>
    <s v="Ghulam Sakhi"/>
    <s v="male"/>
    <s v="0764058581"/>
    <m/>
    <n v="38188098"/>
    <s v="Refugee returnee"/>
    <n v="8"/>
    <n v="34"/>
    <s v="Priority 1&quot;"/>
    <m/>
  </r>
  <r>
    <s v="MISSING"/>
    <x v="5"/>
    <x v="11"/>
    <s v="Omar Khil"/>
    <s v="Shoaib"/>
    <s v="Qadir"/>
    <s v="male"/>
    <s v="0783519729"/>
    <m/>
    <n v="38188107"/>
    <s v="Refugee returnee"/>
    <n v="5"/>
    <n v="32"/>
    <s v="Priority 1&quot;"/>
    <m/>
  </r>
  <r>
    <s v="MISSING"/>
    <x v="5"/>
    <x v="11"/>
    <s v="Omar Khil"/>
    <s v="Adam Khan"/>
    <s v="Nasraddin"/>
    <s v="male"/>
    <s v="0799866905"/>
    <m/>
    <n v="38188114"/>
    <s v="Refugee returnee"/>
    <n v="5"/>
    <n v="32"/>
    <s v="Priority 1&quot;"/>
    <m/>
  </r>
  <r>
    <s v="MISSING"/>
    <x v="5"/>
    <x v="11"/>
    <s v="Omar Khil"/>
    <s v="Mohammad Tahir"/>
    <s v="Nasaruddin"/>
    <s v="male"/>
    <s v="0771791833"/>
    <m/>
    <n v="38188125"/>
    <s v="Refugee returnee"/>
    <n v="3"/>
    <n v="34"/>
    <s v="Priority 1&quot;"/>
    <m/>
  </r>
  <r>
    <s v="39147675"/>
    <x v="4"/>
    <x v="29"/>
    <s v="Shahrawan"/>
    <s v="Janat Gul"/>
    <s v="Amruddin"/>
    <s v="male"/>
    <s v="0782479378"/>
    <m/>
    <n v="38205955"/>
    <s v="Spontaneous/Undocumented Returnee"/>
    <n v="11"/>
    <n v="29"/>
    <s v="Priority 2"/>
    <m/>
  </r>
  <r>
    <s v="1550384"/>
    <x v="4"/>
    <x v="29"/>
    <s v="Shah Rawan"/>
    <s v="Abdul Karim"/>
    <s v="Mohammad Alam"/>
    <s v="male"/>
    <s v="0784976163"/>
    <m/>
    <n v="38206095"/>
    <s v="IDP Returnee"/>
    <n v="9"/>
    <n v="29"/>
    <s v="Priority 2"/>
    <m/>
  </r>
  <r>
    <s v="6896593"/>
    <x v="4"/>
    <x v="29"/>
    <s v="Shah Rawan"/>
    <s v="Ghulam Mohammad"/>
    <s v="Abdul Samad"/>
    <s v="male"/>
    <s v="0780798448"/>
    <m/>
    <n v="38206097"/>
    <s v="IDP Returnee"/>
    <n v="12"/>
    <n v="33"/>
    <s v="Priority 1&quot;"/>
    <m/>
  </r>
  <r>
    <s v="369408"/>
    <x v="4"/>
    <x v="29"/>
    <s v="Shah Rawan/ Kharoti"/>
    <s v="Hayatullah"/>
    <s v="Shir Mohammad"/>
    <s v="male"/>
    <s v="0780468828"/>
    <m/>
    <n v="38206103"/>
    <s v="IDP Returnee"/>
    <n v="9"/>
    <n v="29"/>
    <s v="Priority 2"/>
    <m/>
  </r>
  <r>
    <s v="25737274"/>
    <x v="0"/>
    <x v="0"/>
    <s v="Darzab abad"/>
    <s v="Abdul momin"/>
    <s v="Abdul rahim"/>
    <s v="male"/>
    <s v="0787915527"/>
    <m/>
    <n v="38208617"/>
    <s v="IDP"/>
    <n v="8"/>
    <n v="21"/>
    <s v="Priority 3"/>
    <m/>
  </r>
  <r>
    <s v="22593467"/>
    <x v="0"/>
    <x v="0"/>
    <s v="Darzab abad"/>
    <s v="Mohammad yasin"/>
    <s v="Ali mohammad"/>
    <s v="male"/>
    <s v="0784431640"/>
    <m/>
    <n v="38208622"/>
    <s v="IDP"/>
    <n v="7"/>
    <n v="25"/>
    <s v="Priority 2"/>
    <m/>
  </r>
  <r>
    <s v="25429391"/>
    <x v="2"/>
    <x v="27"/>
    <s v="Saaf Quroq-Taimani"/>
    <s v="Sayira"/>
    <s v="Baaz Muhammad"/>
    <s v="female"/>
    <s v="0780530265"/>
    <m/>
    <n v="38214018"/>
    <s v="Refugee returnee"/>
    <n v="4"/>
    <n v="37"/>
    <s v="Priority 1&quot;"/>
    <m/>
  </r>
  <r>
    <s v="MISSING"/>
    <x v="2"/>
    <x v="27"/>
    <s v="Saaf Quroq-Taimani"/>
    <s v="Ghulam Jailani"/>
    <s v="Muhammad Shah"/>
    <s v="male"/>
    <s v="0773360159"/>
    <m/>
    <n v="38214022"/>
    <s v="Refugee returnee"/>
    <n v="10"/>
    <n v="32"/>
    <s v="Priority 1&quot;"/>
    <m/>
  </r>
  <r>
    <s v="33840995"/>
    <x v="5"/>
    <x v="11"/>
    <s v="Qul e Karam Ali"/>
    <s v="Safar"/>
    <s v="Qul Bay"/>
    <s v="male"/>
    <s v="0798119538"/>
    <m/>
    <n v="38267357"/>
    <s v="IDP Returnee"/>
    <n v="11"/>
    <n v="30"/>
    <s v="Priority 1&quot;"/>
    <m/>
  </r>
  <r>
    <s v="510587"/>
    <x v="2"/>
    <x v="23"/>
    <s v="Qara Parchao"/>
    <s v="Khosh Nama"/>
    <s v="Fatih Khan"/>
    <s v="female"/>
    <s v="0790052426"/>
    <m/>
    <n v="38291604"/>
    <s v="IDP Returnee"/>
    <n v="7"/>
    <n v="28"/>
    <s v="Priority 2"/>
    <m/>
  </r>
  <r>
    <s v="27615270"/>
    <x v="2"/>
    <x v="23"/>
    <s v="Qara Parchaw"/>
    <s v="Kamaluddin"/>
    <s v="Emam Murad"/>
    <s v="male"/>
    <s v="0772972345"/>
    <m/>
    <n v="38309213"/>
    <s v="IDP Returnee"/>
    <n v="8"/>
    <n v="33"/>
    <s v="Priority 1&quot;"/>
    <m/>
  </r>
  <r>
    <s v="21822031"/>
    <x v="2"/>
    <x v="23"/>
    <s v="Qara Parchaw"/>
    <s v="Muhammad Hanif"/>
    <s v="Muhammad Sharif"/>
    <s v="male"/>
    <s v="0744150060"/>
    <m/>
    <n v="38309216"/>
    <s v="Refugee returnee"/>
    <n v="5"/>
    <n v="27"/>
    <s v="Priority 2"/>
    <m/>
  </r>
  <r>
    <s v="446021"/>
    <x v="2"/>
    <x v="23"/>
    <s v="Qara Parchaw"/>
    <s v="Naaseruddin"/>
    <s v="Lutfullah"/>
    <s v="male"/>
    <s v="0777403479"/>
    <m/>
    <n v="38309218"/>
    <s v="IDP Returnee"/>
    <n v="12"/>
    <n v="29"/>
    <s v="Priority 2"/>
    <m/>
  </r>
  <r>
    <s v="11997024"/>
    <x v="0"/>
    <x v="0"/>
    <s v="Turkmen quduq"/>
    <s v="Abdul Bashir"/>
    <s v="Khan sherin"/>
    <s v="male"/>
    <s v="0784083509"/>
    <m/>
    <n v="38328350"/>
    <s v="IDP Returnee"/>
    <n v="6"/>
    <n v="23"/>
    <s v="Priority 2"/>
    <m/>
  </r>
  <r>
    <s v="11997030"/>
    <x v="0"/>
    <x v="0"/>
    <s v="Turkmen qudoq"/>
    <s v="Ajab khan"/>
    <s v="Dost Mohammad"/>
    <s v="male"/>
    <s v="0781442094"/>
    <m/>
    <n v="38328353"/>
    <s v="IDP Returnee"/>
    <n v="7"/>
    <n v="21"/>
    <s v="Priority 3"/>
    <m/>
  </r>
  <r>
    <s v="40056949"/>
    <x v="0"/>
    <x v="0"/>
    <s v="Turkmen qurdoq"/>
    <s v="Frishta"/>
    <s v="Bostan"/>
    <s v="female"/>
    <s v="0780559965"/>
    <m/>
    <n v="38328355"/>
    <s v="IDP"/>
    <n v="7"/>
    <n v="28"/>
    <s v="Priority 2"/>
    <m/>
  </r>
  <r>
    <s v="2091569"/>
    <x v="0"/>
    <x v="0"/>
    <s v="Turkmen qudoq"/>
    <s v="Sayera"/>
    <s v="Abdul jalil"/>
    <s v="female"/>
    <s v="0780559965"/>
    <m/>
    <n v="38328359"/>
    <s v="IDP"/>
    <n v="6"/>
    <n v="26"/>
    <s v="Priority 2"/>
    <m/>
  </r>
  <r>
    <s v="802172"/>
    <x v="0"/>
    <x v="0"/>
    <s v="Turkmen qudoq"/>
    <s v="Abdul ahmad"/>
    <s v="Abdul ghafor"/>
    <s v="male"/>
    <s v="0784083509"/>
    <m/>
    <n v="38328366"/>
    <s v="IDP"/>
    <n v="9"/>
    <n v="23"/>
    <s v="Priority 2"/>
    <m/>
  </r>
  <r>
    <s v="25678802"/>
    <x v="0"/>
    <x v="0"/>
    <s v="Turkmen qudoq"/>
    <s v="Marya"/>
    <s v="Abdul nazar"/>
    <s v="female"/>
    <s v="0784083509"/>
    <m/>
    <n v="38328374"/>
    <s v="IDP"/>
    <n v="7"/>
    <n v="28"/>
    <s v="Priority 2"/>
    <m/>
  </r>
  <r>
    <s v="2091998"/>
    <x v="0"/>
    <x v="0"/>
    <s v="Turkmen qudoq"/>
    <s v="Orzulfa"/>
    <s v="Qurban"/>
    <s v="female"/>
    <s v="0780444811"/>
    <m/>
    <n v="38328377"/>
    <s v="IDP"/>
    <n v="6"/>
    <n v="30"/>
    <s v="Priority 1&quot;"/>
    <m/>
  </r>
  <r>
    <s v="3250572"/>
    <x v="5"/>
    <x v="28"/>
    <s v="Sayed"/>
    <s v="Abdul Khaliq"/>
    <s v="Abdul Jabar"/>
    <s v="male"/>
    <s v="0792712536"/>
    <m/>
    <n v="38364754"/>
    <s v="IDP Returnee"/>
    <n v="11"/>
    <n v="28"/>
    <s v="Priority 2"/>
    <m/>
  </r>
  <r>
    <s v="4882485"/>
    <x v="4"/>
    <x v="29"/>
    <s v="Daftani"/>
    <s v="Salih Gul"/>
    <s v="Adam"/>
    <s v="male"/>
    <s v="0797602122"/>
    <m/>
    <n v="38366282"/>
    <s v="IDP Returnee"/>
    <n v="11"/>
    <n v="33"/>
    <s v="Priority 1&quot;"/>
    <m/>
  </r>
  <r>
    <s v="87537111"/>
    <x v="4"/>
    <x v="29"/>
    <s v="Rais Abdullah"/>
    <s v="Faizullah"/>
    <s v="Mir Alam"/>
    <s v="male"/>
    <s v="0783786055"/>
    <m/>
    <n v="38366289"/>
    <s v="Refugee returnee"/>
    <n v="9"/>
    <n v="27"/>
    <s v="Priority 2"/>
    <m/>
  </r>
  <r>
    <s v="33821551"/>
    <x v="5"/>
    <x v="28"/>
    <s v="Sayed"/>
    <s v="Juman Khan"/>
    <s v="Abdul Salam"/>
    <s v="male"/>
    <s v="0776005423"/>
    <m/>
    <n v="38371044"/>
    <s v="IDP Returnee"/>
    <n v="11"/>
    <n v="30"/>
    <s v="Priority 1&quot;"/>
    <m/>
  </r>
  <r>
    <s v="MISSING"/>
    <x v="5"/>
    <x v="28"/>
    <s v="Sayad"/>
    <s v="Abdul Qadir"/>
    <s v="Rahmat"/>
    <s v="male"/>
    <s v="0792730941"/>
    <m/>
    <n v="38371048"/>
    <s v="IDP Returnee"/>
    <n v="12"/>
    <n v="28"/>
    <s v="Priority 2"/>
    <m/>
  </r>
  <r>
    <s v="360655715"/>
    <x v="4"/>
    <x v="29"/>
    <s v="Daftani"/>
    <s v="Bazar"/>
    <s v="Shah barat"/>
    <s v="male"/>
    <s v="0775658236"/>
    <m/>
    <n v="38392199"/>
    <s v="Spontaneous/Undocumented Returnee"/>
    <n v="10"/>
    <n v="29"/>
    <s v="Priority 2"/>
    <m/>
  </r>
  <r>
    <s v="34285121"/>
    <x v="4"/>
    <x v="29"/>
    <s v="Masjid Zard"/>
    <s v="Safeia"/>
    <s v="Fazel Karim"/>
    <s v="female"/>
    <s v="0771252765"/>
    <m/>
    <n v="38392207"/>
    <s v="IDP Returnee"/>
    <n v="8"/>
    <n v="30"/>
    <s v="Priority 1&quot;"/>
    <m/>
  </r>
  <r>
    <s v="480040"/>
    <x v="5"/>
    <x v="11"/>
    <s v="Chashme-e-Sher"/>
    <s v="Naqibullah"/>
    <s v="Ewaz Geldi"/>
    <s v="male"/>
    <s v="0764905592"/>
    <m/>
    <n v="38393016"/>
    <s v="Refugee returnee"/>
    <n v="9"/>
    <n v="34"/>
    <s v="Priority 1&quot;"/>
    <m/>
  </r>
  <r>
    <s v="AC23356080070"/>
    <x v="5"/>
    <x v="28"/>
    <s v="Pasha Qol"/>
    <s v="Bibi Roqya"/>
    <s v="Abdul Wadod"/>
    <s v="female"/>
    <s v="0767190372"/>
    <m/>
    <n v="38393019"/>
    <s v="Refugee returnee"/>
    <n v="11"/>
    <n v="37"/>
    <s v="Priority 1&quot;"/>
    <m/>
  </r>
  <r>
    <s v="1401120281092"/>
    <x v="5"/>
    <x v="28"/>
    <s v="Pasha Qol"/>
    <s v="MOHAMMAD DAD MOHAMMADI"/>
    <s v="Jora Qol"/>
    <s v="male"/>
    <s v="0772706695"/>
    <m/>
    <n v="38393020"/>
    <s v="Refugee returnee"/>
    <n v="6"/>
    <n v="34"/>
    <s v="Priority 1&quot;"/>
    <m/>
  </r>
  <r>
    <s v="380069"/>
    <x v="5"/>
    <x v="28"/>
    <s v="Pasha Qol"/>
    <s v="Abdul Rahim"/>
    <s v="Mohammad Amin"/>
    <s v="male"/>
    <s v="0770704054"/>
    <m/>
    <n v="38393021"/>
    <s v="Refugee returnee"/>
    <n v="11"/>
    <n v="34"/>
    <s v="Priority 1&quot;"/>
    <m/>
  </r>
  <r>
    <s v="24424409"/>
    <x v="5"/>
    <x v="28"/>
    <s v="Pasha Qol"/>
    <s v="Ashor Mohammad"/>
    <s v="Abdul Hamid"/>
    <s v="male"/>
    <s v="0765177006"/>
    <m/>
    <n v="38393022"/>
    <s v="Refugee returnee"/>
    <n v="6"/>
    <n v="34"/>
    <s v="Priority 1&quot;"/>
    <m/>
  </r>
  <r>
    <s v="778653"/>
    <x v="5"/>
    <x v="28"/>
    <s v="Pasha Qol"/>
    <s v="Wazir Ahmad"/>
    <s v="Abdul"/>
    <s v="male"/>
    <s v="0772162859"/>
    <m/>
    <n v="38393024"/>
    <s v="Refugee returnee"/>
    <n v="6"/>
    <n v="34"/>
    <s v="Priority 1&quot;"/>
    <m/>
  </r>
  <r>
    <s v="MISSING"/>
    <x v="5"/>
    <x v="28"/>
    <s v="Pasha Qol"/>
    <s v="Esmatullah"/>
    <s v="Habibullah"/>
    <s v="male"/>
    <s v="0793008137"/>
    <m/>
    <n v="38393025"/>
    <s v="Refugee returnee"/>
    <n v="5"/>
    <n v="34"/>
    <s v="Priority 1&quot;"/>
    <m/>
  </r>
  <r>
    <s v="4111562"/>
    <x v="5"/>
    <x v="28"/>
    <s v="Pasha Qol"/>
    <s v="Islamuddin"/>
    <s v="Abdul Mohammad"/>
    <s v="male"/>
    <s v="0770704054"/>
    <m/>
    <n v="38393027"/>
    <s v="Refugee returnee"/>
    <n v="6"/>
    <n v="34"/>
    <s v="Priority 1&quot;"/>
    <m/>
  </r>
  <r>
    <s v="235418"/>
    <x v="2"/>
    <x v="23"/>
    <s v="Qara Parchaw"/>
    <s v="Shah Zada"/>
    <s v="Darwiza"/>
    <s v="male"/>
    <s v="0773596855"/>
    <m/>
    <n v="38395823"/>
    <s v="IDP Returnee"/>
    <n v="6"/>
    <n v="27"/>
    <s v="Priority 2"/>
    <m/>
  </r>
  <r>
    <s v="MISSING"/>
    <x v="2"/>
    <x v="23"/>
    <s v="Qara Parchaw"/>
    <s v="Khuda Bakhsh"/>
    <s v="Mirza Rahim"/>
    <s v="male"/>
    <s v="0776310429"/>
    <m/>
    <n v="38395826"/>
    <s v="Refugee returnee"/>
    <n v="7"/>
    <n v="27"/>
    <s v="Priority 2"/>
    <m/>
  </r>
  <r>
    <s v="1399120309270"/>
    <x v="4"/>
    <x v="29"/>
    <s v="Masjed Zard"/>
    <s v="WALI RAHMAN SAFI"/>
    <s v="Abdul Khaliq"/>
    <s v="male"/>
    <s v="0778434979"/>
    <m/>
    <n v="38396321"/>
    <s v="IDP Returnee"/>
    <n v="9"/>
    <n v="29"/>
    <s v="Priority 2"/>
    <m/>
  </r>
  <r>
    <s v="296600"/>
    <x v="4"/>
    <x v="30"/>
    <s v="Mir Shaikh"/>
    <s v="Khudaidad"/>
    <s v="Haji Shah Baz"/>
    <s v="male"/>
    <s v="0745196823"/>
    <m/>
    <n v="38463529"/>
    <s v="Refugee returnee"/>
    <n v="3"/>
    <n v="27"/>
    <s v="Priority 2"/>
    <m/>
  </r>
  <r>
    <s v="1042536"/>
    <x v="4"/>
    <x v="30"/>
    <s v="Mir Shaikh"/>
    <s v="Janat Gul"/>
    <s v="Khodai Noor"/>
    <s v="male"/>
    <s v="0742809478"/>
    <m/>
    <n v="38463541"/>
    <s v="Refugee returnee"/>
    <n v="9"/>
    <n v="29"/>
    <s v="Priority 2"/>
    <m/>
  </r>
  <r>
    <s v="MISSING"/>
    <x v="4"/>
    <x v="30"/>
    <s v="Mir Shaikh"/>
    <s v="Bibi Hawa"/>
    <s v="Khudai Dad"/>
    <s v="female"/>
    <s v="0789650583"/>
    <m/>
    <n v="38474231"/>
    <s v="Refugee returnee"/>
    <n v="5"/>
    <n v="32"/>
    <s v="Priority 1&quot;"/>
    <m/>
  </r>
  <r>
    <s v="14926605"/>
    <x v="4"/>
    <x v="30"/>
    <s v="Mir Shaikh"/>
    <s v="Basir"/>
    <s v="Shir Mohammad"/>
    <s v="male"/>
    <s v="0703760037"/>
    <m/>
    <n v="38496961"/>
    <s v="Refugee returnee"/>
    <n v="7"/>
    <n v="23"/>
    <s v="Priority 2"/>
    <m/>
  </r>
  <r>
    <s v="28139817"/>
    <x v="4"/>
    <x v="30"/>
    <s v="Mir Shaikh"/>
    <s v="Esmatullah"/>
    <s v="Jallat"/>
    <s v="male"/>
    <s v="0787055322"/>
    <m/>
    <n v="38496977"/>
    <s v="Refugee returnee"/>
    <n v="8"/>
    <n v="25"/>
    <s v="Priority 2"/>
    <m/>
  </r>
  <r>
    <s v="MISSING"/>
    <x v="4"/>
    <x v="29"/>
    <s v="Mir Shaikh"/>
    <s v="Bibi Zarmina"/>
    <s v="Ghulam Mohyeddin"/>
    <s v="female"/>
    <s v="0789891152"/>
    <m/>
    <n v="38496979"/>
    <s v="Refugee returnee"/>
    <n v="6"/>
    <n v="28"/>
    <s v="Priority 2"/>
    <m/>
  </r>
  <r>
    <s v="MISSING"/>
    <x v="4"/>
    <x v="30"/>
    <s v="Mir Shaikh"/>
    <s v="Adam khan"/>
    <s v="Sayed Gul"/>
    <s v="male"/>
    <s v="0789891152"/>
    <m/>
    <n v="38496980"/>
    <s v="Spontaneous/Undocumented Returnee"/>
    <n v="9"/>
    <n v="29"/>
    <s v="Priority 2"/>
    <m/>
  </r>
  <r>
    <s v="MISSING"/>
    <x v="4"/>
    <x v="30"/>
    <s v="Mir Shaikh"/>
    <s v="Mohammadullah"/>
    <s v="Shadi"/>
    <s v="male"/>
    <s v="0785744477"/>
    <m/>
    <n v="38496988"/>
    <s v="Refugee returnee"/>
    <n v="9"/>
    <n v="25"/>
    <s v="Priority 2"/>
    <m/>
  </r>
  <r>
    <s v="MISSING"/>
    <x v="2"/>
    <x v="27"/>
    <s v="Saaf Quroq-Taimani"/>
    <s v="Abdul Maqam"/>
    <s v="Kamaluddin"/>
    <s v="male"/>
    <s v="0703607282"/>
    <m/>
    <n v="38557399"/>
    <s v="Refugee returnee"/>
    <n v="3"/>
    <n v="30"/>
    <s v="Priority 1&quot;"/>
    <m/>
  </r>
  <r>
    <s v="MISSING"/>
    <x v="2"/>
    <x v="27"/>
    <s v="Saaf Quroq-Taimani"/>
    <s v="Sherina"/>
    <s v="Gul Jabar"/>
    <s v="female"/>
    <s v="0701958283"/>
    <m/>
    <n v="38557401"/>
    <s v="Refugee returnee"/>
    <n v="6"/>
    <n v="35"/>
    <s v="Priority 1&quot;"/>
    <m/>
  </r>
  <r>
    <s v="MISSING"/>
    <x v="2"/>
    <x v="27"/>
    <s v="Saaf Quroq-Taimani"/>
    <s v="Muhammad Din"/>
    <s v="Muhammad Karim"/>
    <s v="male"/>
    <s v="0786381872"/>
    <m/>
    <n v="38557404"/>
    <s v="Refugee returnee"/>
    <n v="10"/>
    <n v="29"/>
    <s v="Priority 2"/>
    <m/>
  </r>
  <r>
    <s v="MISSING"/>
    <x v="2"/>
    <x v="27"/>
    <s v="Saaf Quroq"/>
    <s v="Said Akbar"/>
    <s v="Asal Khan"/>
    <s v="male"/>
    <s v="0784671335"/>
    <m/>
    <n v="38557410"/>
    <s v="Refugee returnee"/>
    <n v="4"/>
    <n v="30"/>
    <s v="Priority 1&quot;"/>
    <m/>
  </r>
  <r>
    <s v="MISSING"/>
    <x v="2"/>
    <x v="27"/>
    <s v="Saaf Quroq-Taimani"/>
    <s v="Juma Gul"/>
    <s v="Abdul Jabar"/>
    <s v="male"/>
    <s v="0780404876"/>
    <m/>
    <n v="38558805"/>
    <s v="Refugee returnee"/>
    <n v="12"/>
    <n v="32"/>
    <s v="Priority 1&quot;"/>
    <m/>
  </r>
  <r>
    <s v="MISSING"/>
    <x v="2"/>
    <x v="27"/>
    <s v="Saaf Quroq-Taimani"/>
    <s v="Salih Mohammad"/>
    <s v="Abdul"/>
    <s v="male"/>
    <s v="0730773816"/>
    <m/>
    <n v="38558806"/>
    <s v="Refugee returnee"/>
    <n v="6"/>
    <n v="30"/>
    <s v="Priority 1&quot;"/>
    <m/>
  </r>
  <r>
    <s v="MISSING"/>
    <x v="2"/>
    <x v="27"/>
    <s v="Saaf Quroq-Taimani"/>
    <s v="Gulbuddin"/>
    <s v="Alauddin"/>
    <s v="male"/>
    <s v="0781576130"/>
    <m/>
    <n v="38558819"/>
    <s v="Refugee returnee"/>
    <n v="5"/>
    <n v="30"/>
    <s v="Priority 1&quot;"/>
    <m/>
  </r>
  <r>
    <s v="MISSING"/>
    <x v="2"/>
    <x v="27"/>
    <s v="Saaf Quroq-Taimani"/>
    <s v="Jamal"/>
    <s v="Mohammad Karim"/>
    <s v="male"/>
    <s v="0779972325"/>
    <m/>
    <n v="38558827"/>
    <s v="Refugee returnee"/>
    <n v="12"/>
    <n v="32"/>
    <s v="Priority 1&quot;"/>
    <m/>
  </r>
  <r>
    <s v="MISSING"/>
    <x v="2"/>
    <x v="27"/>
    <s v="Saaf Quroq-Taimani"/>
    <s v="Abdul Haleem"/>
    <s v="Alauddin"/>
    <s v="male"/>
    <s v="0730770912"/>
    <m/>
    <n v="38558830"/>
    <s v="Refugee returnee"/>
    <n v="10"/>
    <n v="29"/>
    <s v="Priority 2"/>
    <m/>
  </r>
  <r>
    <s v="MISSING"/>
    <x v="2"/>
    <x v="27"/>
    <s v="Saaf Quroq"/>
    <s v="Asal Khan"/>
    <s v="Shaista Khan"/>
    <s v="male"/>
    <s v="0784671335"/>
    <m/>
    <n v="38558832"/>
    <s v="Refugee returnee"/>
    <n v="12"/>
    <n v="32"/>
    <s v="Priority 1&quot;"/>
    <m/>
  </r>
  <r>
    <s v="1402040142418"/>
    <x v="4"/>
    <x v="30"/>
    <s v="Lala Maidan 3"/>
    <s v="ABDUL BARI GHAWAS"/>
    <s v="Ahmad"/>
    <s v="male"/>
    <s v="0780140456"/>
    <m/>
    <n v="38587750"/>
    <s v="Refugee returnee"/>
    <n v="8"/>
    <n v="29"/>
    <s v="Priority 2"/>
    <m/>
  </r>
  <r>
    <s v="39031161"/>
    <x v="4"/>
    <x v="30"/>
    <s v="Lala Maidan 3"/>
    <s v="Akhtar Bibi"/>
    <s v="Yar Mohammad"/>
    <s v="female"/>
    <s v="0771731437"/>
    <m/>
    <n v="38763977"/>
    <s v="Refugee returnee"/>
    <n v="7"/>
    <n v="24"/>
    <s v="Priority 2"/>
    <m/>
  </r>
  <r>
    <s v="MISSING"/>
    <x v="4"/>
    <x v="30"/>
    <s v="Lala Maidan 4"/>
    <s v="Bibi Fatema"/>
    <s v="Pir Mohammad"/>
    <s v="female"/>
    <s v="0782815774"/>
    <m/>
    <n v="38763979"/>
    <s v="Refugee returnee"/>
    <n v="6"/>
    <n v="28"/>
    <s v="Priority 2"/>
    <m/>
  </r>
  <r>
    <s v="1402030064744"/>
    <x v="4"/>
    <x v="30"/>
    <s v="Lala Maidan 5"/>
    <s v="NOORULLAH NOORI"/>
    <s v="Amanullah"/>
    <s v="male"/>
    <s v="0783545981"/>
    <m/>
    <n v="38763982"/>
    <s v="Refugee returnee"/>
    <n v="6"/>
    <n v="23"/>
    <s v="Priority 2"/>
    <m/>
  </r>
  <r>
    <s v="MISSING"/>
    <x v="4"/>
    <x v="13"/>
    <s v="Besh Kapa"/>
    <s v="Owlas Bibi"/>
    <s v="Shah Baz"/>
    <s v="male"/>
    <s v="0774144246"/>
    <m/>
    <n v="38808409"/>
    <s v="Refugee returnee"/>
    <n v="8"/>
    <n v="25"/>
    <s v="Priority 2"/>
    <m/>
  </r>
  <r>
    <s v="MISSING"/>
    <x v="4"/>
    <x v="13"/>
    <s v="Besh Kapa"/>
    <s v="Bibi Tayyba"/>
    <s v="Mohammad Jan"/>
    <s v="male"/>
    <s v="0794908935"/>
    <m/>
    <n v="38808417"/>
    <s v="Refugee returnee"/>
    <n v="6"/>
    <n v="23"/>
    <s v="Priority 2"/>
    <m/>
  </r>
  <r>
    <s v="1399110344574"/>
    <x v="2"/>
    <x v="23"/>
    <s v="Nahr-e-Sayed"/>
    <s v="KHALDAR BEK MOHAMMADI"/>
    <s v="Ghulam Nabi"/>
    <s v="male"/>
    <s v="0700724212"/>
    <m/>
    <n v="38829875"/>
    <s v="IDP"/>
    <n v="8"/>
    <n v="36"/>
    <s v="Priority 1&quot;"/>
    <m/>
  </r>
  <r>
    <s v="1402060342288"/>
    <x v="2"/>
    <x v="23"/>
    <s v="Nahr-e-Sayed"/>
    <s v="AZIMULLAH MAJIDI"/>
    <s v="Abdul Majed"/>
    <s v="male"/>
    <s v="0765681556"/>
    <m/>
    <n v="38829892"/>
    <s v="Refugee returnee"/>
    <n v="6"/>
    <n v="34"/>
    <s v="Priority 1&quot;"/>
    <m/>
  </r>
  <r>
    <s v="4946775"/>
    <x v="4"/>
    <x v="30"/>
    <s v="Lala Maidan3"/>
    <s v="Asadullah"/>
    <s v="Sayed Rasool"/>
    <s v="male"/>
    <s v="0781941803"/>
    <m/>
    <n v="38844360"/>
    <s v="Refugee returnee"/>
    <n v="7"/>
    <n v="25"/>
    <s v="Priority 2"/>
    <m/>
  </r>
  <r>
    <s v="1028724"/>
    <x v="4"/>
    <x v="30"/>
    <s v="Lala Maidan 2"/>
    <s v="Khairuddin"/>
    <s v="Nooruddin"/>
    <s v="male"/>
    <s v="0781882912"/>
    <m/>
    <n v="38844364"/>
    <s v="Refugee returnee"/>
    <n v="12"/>
    <n v="29"/>
    <s v="Priority 2"/>
    <m/>
  </r>
  <r>
    <s v="4953664"/>
    <x v="4"/>
    <x v="30"/>
    <s v="Lala Maidan 4"/>
    <s v="Sayed Mohammad"/>
    <s v="Mira"/>
    <s v="male"/>
    <s v="0703855874"/>
    <m/>
    <n v="38844368"/>
    <s v="Refugee returnee"/>
    <n v="6"/>
    <n v="25"/>
    <s v="Priority 2"/>
    <m/>
  </r>
  <r>
    <s v="MISSING"/>
    <x v="4"/>
    <x v="30"/>
    <s v="Lala Maidan 4"/>
    <s v="Anar Gul"/>
    <s v="Haji Sayed Mohammad"/>
    <s v="female"/>
    <s v="0788260610"/>
    <m/>
    <n v="38844374"/>
    <s v="Refugee returnee"/>
    <n v="8"/>
    <n v="32"/>
    <s v="Priority 1&quot;"/>
    <m/>
  </r>
  <r>
    <s v="363291"/>
    <x v="4"/>
    <x v="13"/>
    <s v="Baish Kapa Arabia"/>
    <s v="Abdul Wahid"/>
    <s v="Mula Niaz Mohammad"/>
    <s v="male"/>
    <s v="0795846692"/>
    <m/>
    <n v="38844383"/>
    <s v="Refugee returnee"/>
    <n v="10"/>
    <n v="27"/>
    <s v="Priority 2"/>
    <m/>
  </r>
  <r>
    <s v="MISSING"/>
    <x v="4"/>
    <x v="13"/>
    <s v="Baish Kapa Arabia"/>
    <s v="Jamila"/>
    <s v="Shah Mohammad"/>
    <s v="female"/>
    <s v="0767158120"/>
    <m/>
    <n v="38844394"/>
    <s v="Refugee returnee"/>
    <n v="5"/>
    <n v="28"/>
    <s v="Priority 2"/>
    <m/>
  </r>
  <r>
    <s v="MISSING"/>
    <x v="5"/>
    <x v="22"/>
    <s v="Taimoori-Bala"/>
    <s v="Naimatullah"/>
    <s v="Taimoor"/>
    <s v="male"/>
    <s v="0786603766"/>
    <m/>
    <n v="38857583"/>
    <s v="Refugee returnee"/>
    <n v="7"/>
    <n v="30"/>
    <s v="Priority 1&quot;"/>
    <m/>
  </r>
  <r>
    <s v="MISSING"/>
    <x v="5"/>
    <x v="22"/>
    <s v="Taimoori-Bala"/>
    <s v="Bashir Ahmad"/>
    <s v="Mir Hamza"/>
    <s v="male"/>
    <s v="0785149544"/>
    <m/>
    <n v="38857592"/>
    <s v="Refugee returnee"/>
    <n v="8"/>
    <n v="29"/>
    <s v="Priority 2"/>
    <m/>
  </r>
  <r>
    <s v="MISSING"/>
    <x v="5"/>
    <x v="22"/>
    <s v="Taimoori-Bala"/>
    <s v="Shaista Khan"/>
    <s v="Mir Hamza"/>
    <s v="male"/>
    <s v="0786542026"/>
    <m/>
    <n v="38857594"/>
    <s v="Refugee returnee"/>
    <n v="8"/>
    <n v="32"/>
    <s v="Priority 1&quot;"/>
    <m/>
  </r>
  <r>
    <s v="MISSING"/>
    <x v="5"/>
    <x v="22"/>
    <s v="Taimoori-Bala"/>
    <s v="Karim Gul"/>
    <s v="Mohammad Jan"/>
    <s v="male"/>
    <s v="0787207494"/>
    <m/>
    <n v="38857598"/>
    <s v="Refugee returnee"/>
    <n v="15"/>
    <n v="29"/>
    <s v="Priority 2"/>
    <m/>
  </r>
  <r>
    <s v="MISSING"/>
    <x v="5"/>
    <x v="22"/>
    <s v="Taimoori-Bala"/>
    <s v="Ghulam Sakhi"/>
    <s v="Mohammad Shah"/>
    <s v="male"/>
    <s v="0767056657"/>
    <m/>
    <n v="38857599"/>
    <s v="Refugee returnee"/>
    <n v="9"/>
    <n v="29"/>
    <s v="Priority 2"/>
    <m/>
  </r>
  <r>
    <s v="MISSING"/>
    <x v="5"/>
    <x v="22"/>
    <s v="Taimoori-Bala"/>
    <s v="Mir Agha"/>
    <s v="Sher Ali"/>
    <s v="male"/>
    <s v="0780613343"/>
    <m/>
    <n v="38857600"/>
    <s v="Refugee returnee"/>
    <n v="10"/>
    <n v="29"/>
    <s v="Priority 2"/>
    <m/>
  </r>
  <r>
    <s v="14324368"/>
    <x v="5"/>
    <x v="22"/>
    <s v="Temori Payen"/>
    <s v="Saeed Gul"/>
    <s v="Abdul Jalil"/>
    <s v="male"/>
    <s v="0788817135"/>
    <m/>
    <n v="38870472"/>
    <s v="Refugee returnee"/>
    <n v="6"/>
    <n v="34"/>
    <s v="Priority 1&quot;"/>
    <m/>
  </r>
  <r>
    <s v="MISSING"/>
    <x v="5"/>
    <x v="22"/>
    <s v="Temori Payen"/>
    <s v="Abdul Malik"/>
    <s v="Fateh Khan"/>
    <s v="male"/>
    <s v="0786853583"/>
    <m/>
    <n v="38870477"/>
    <s v="Refugee returnee"/>
    <n v="6"/>
    <n v="34"/>
    <s v="Priority 1&quot;"/>
    <m/>
  </r>
  <r>
    <s v="399365"/>
    <x v="5"/>
    <x v="22"/>
    <s v="Temori Payen"/>
    <s v="Aminullah"/>
    <s v="Amanullah"/>
    <s v="male"/>
    <s v="0781734245"/>
    <m/>
    <n v="38870479"/>
    <s v="Refugee returnee"/>
    <n v="10"/>
    <n v="36"/>
    <s v="Priority 1&quot;"/>
    <m/>
  </r>
  <r>
    <s v="1349098"/>
    <x v="5"/>
    <x v="22"/>
    <s v="Temori Payen"/>
    <s v="Habibullah"/>
    <s v="Najibullah"/>
    <s v="male"/>
    <s v="0785168705"/>
    <m/>
    <n v="38870489"/>
    <s v="Refugee returnee"/>
    <n v="6"/>
    <n v="34"/>
    <s v="Priority 1&quot;"/>
    <m/>
  </r>
  <r>
    <s v="MISSING"/>
    <x v="5"/>
    <x v="22"/>
    <s v="Temori Payen"/>
    <s v="Akhtar Jan"/>
    <s v="Abdul Kabir"/>
    <s v="male"/>
    <s v="0703727108"/>
    <m/>
    <n v="38870505"/>
    <s v="Refugee returnee"/>
    <n v="7"/>
    <n v="34"/>
    <s v="Priority 1&quot;"/>
    <m/>
  </r>
  <r>
    <s v="MISSING"/>
    <x v="5"/>
    <x v="22"/>
    <s v="Temori Payen"/>
    <s v="Janata Gul"/>
    <s v="Gul Noor"/>
    <s v="male"/>
    <s v="0703726932"/>
    <m/>
    <n v="38870506"/>
    <s v="Refugee returnee"/>
    <n v="5"/>
    <n v="34"/>
    <s v="Priority 1&quot;"/>
    <m/>
  </r>
  <r>
    <s v="18045855"/>
    <x v="5"/>
    <x v="22"/>
    <s v="Temori Payen"/>
    <s v="Mohammad Amin"/>
    <s v="Ataullah"/>
    <s v="male"/>
    <s v="0789585941"/>
    <m/>
    <n v="38870507"/>
    <s v="Refugee returnee"/>
    <n v="8"/>
    <n v="36"/>
    <s v="Priority 1&quot;"/>
    <m/>
  </r>
  <r>
    <s v="MISSING"/>
    <x v="5"/>
    <x v="22"/>
    <s v="Temori Payen"/>
    <s v="Asadullah"/>
    <s v="Amanullah"/>
    <s v="male"/>
    <s v="0703724845"/>
    <m/>
    <n v="38870508"/>
    <s v="Refugee returnee"/>
    <n v="5"/>
    <n v="34"/>
    <s v="Priority 1&quot;"/>
    <m/>
  </r>
  <r>
    <s v="MISSING"/>
    <x v="2"/>
    <x v="27"/>
    <s v="Qandahri Qushlaq"/>
    <s v="Sabira"/>
    <s v="Khan Shireen"/>
    <s v="female"/>
    <s v="0788971387"/>
    <m/>
    <n v="38961352"/>
    <s v="Refugee returnee"/>
    <n v="4"/>
    <n v="31"/>
    <s v="Priority 1&quot;"/>
    <m/>
  </r>
  <r>
    <s v="MISSING"/>
    <x v="2"/>
    <x v="27"/>
    <s v="Qandahri Qushlaq"/>
    <s v="Shair Bano"/>
    <s v="Muhammad Rasool"/>
    <s v="female"/>
    <s v="0781306253"/>
    <m/>
    <n v="38961353"/>
    <s v="Refugee returnee"/>
    <n v="6"/>
    <n v="31"/>
    <s v="Priority 1&quot;"/>
    <m/>
  </r>
  <r>
    <s v="MISSING"/>
    <x v="2"/>
    <x v="27"/>
    <s v="Qandahri Qushlaq"/>
    <s v="Lal Muhammad"/>
    <s v="Abdul Baqi"/>
    <s v="male"/>
    <s v="0703719247"/>
    <m/>
    <n v="38961354"/>
    <s v="Refugee returnee"/>
    <n v="5"/>
    <n v="30"/>
    <s v="Priority 1&quot;"/>
    <m/>
  </r>
  <r>
    <s v="MISSING"/>
    <x v="2"/>
    <x v="23"/>
    <s v="Qandahri Qushlaq"/>
    <s v="Khal Mohammad"/>
    <s v="Abdul Baqi"/>
    <s v="male"/>
    <s v="0703719247"/>
    <m/>
    <n v="38961355"/>
    <s v="Refugee returnee"/>
    <n v="8"/>
    <n v="32"/>
    <s v="Priority 1&quot;"/>
    <m/>
  </r>
  <r>
    <s v="MISSING"/>
    <x v="2"/>
    <x v="27"/>
    <s v="Qandari Qushlaq"/>
    <s v="Yar Mohammad"/>
    <s v="Saeed Shah"/>
    <s v="male"/>
    <s v="0788971387"/>
    <m/>
    <n v="38961356"/>
    <s v="Refugee returnee"/>
    <n v="6"/>
    <n v="30"/>
    <s v="Priority 1&quot;"/>
    <m/>
  </r>
  <r>
    <s v="MISSING"/>
    <x v="5"/>
    <x v="22"/>
    <s v="Charshanba Tepa"/>
    <s v="Abdul Qayyum"/>
    <s v="Haji Mohammad Din"/>
    <s v="male"/>
    <s v="0787626237"/>
    <m/>
    <n v="38986288"/>
    <s v="Refugee returnee"/>
    <n v="6"/>
    <n v="30"/>
    <s v="Priority 1&quot;"/>
    <m/>
  </r>
  <r>
    <s v="MISSING"/>
    <x v="5"/>
    <x v="22"/>
    <s v="Charshanba Tepa"/>
    <s v="Abdul Khaliq"/>
    <s v="Baraan Jan"/>
    <s v="male"/>
    <s v="0771641654"/>
    <m/>
    <n v="38986289"/>
    <s v="Refugee returnee"/>
    <n v="12"/>
    <n v="29"/>
    <s v="Priority 2"/>
    <m/>
  </r>
  <r>
    <s v="MISSING"/>
    <x v="5"/>
    <x v="22"/>
    <s v="Charshanba Tepa"/>
    <s v="Haleema"/>
    <s v="Lal Mohammad"/>
    <s v="female"/>
    <s v="0784494158"/>
    <m/>
    <n v="38986292"/>
    <s v="Refugee returnee"/>
    <n v="6"/>
    <n v="31"/>
    <s v="Priority 1&quot;"/>
    <m/>
  </r>
  <r>
    <s v="25971258"/>
    <x v="2"/>
    <x v="23"/>
    <s v="Nahre Sayeed"/>
    <s v="Ming Dana"/>
    <s v="Juma Khan"/>
    <s v="female"/>
    <s v="0770973264"/>
    <m/>
    <n v="38988701"/>
    <s v="IDP Returnee"/>
    <n v="8"/>
    <n v="37"/>
    <s v="Priority 1&quot;"/>
    <m/>
  </r>
  <r>
    <s v="MISSING"/>
    <x v="2"/>
    <x v="23"/>
    <s v="Nahre Sayeed"/>
    <s v="Abdul Maroof"/>
    <s v="Abdul Majid"/>
    <s v="male"/>
    <s v="0776682537"/>
    <m/>
    <n v="38988703"/>
    <s v="IDP Returnee"/>
    <n v="8"/>
    <n v="36"/>
    <s v="Priority 1&quot;"/>
    <m/>
  </r>
  <r>
    <s v="1399120280590"/>
    <x v="2"/>
    <x v="23"/>
    <s v="Nahre Sayeed"/>
    <s v="ABDUL BASHIR NAZARI"/>
    <s v="Abdul Fatah"/>
    <s v="male"/>
    <s v="0774295529"/>
    <m/>
    <n v="38988704"/>
    <s v="IDP Returnee"/>
    <n v="10"/>
    <n v="33"/>
    <s v="Priority 1&quot;"/>
    <m/>
  </r>
  <r>
    <s v="MISSING"/>
    <x v="2"/>
    <x v="27"/>
    <s v="Qandahari Qeshlaq"/>
    <s v="Raaz Gul"/>
    <s v="Khuda Dad"/>
    <s v="female"/>
    <s v="0785928604"/>
    <m/>
    <n v="38988705"/>
    <s v="Refugee returnee"/>
    <n v="5"/>
    <n v="32"/>
    <s v="Priority 1&quot;"/>
    <m/>
  </r>
  <r>
    <s v="MISSING"/>
    <x v="2"/>
    <x v="27"/>
    <s v="Qandahari Qeshlaq"/>
    <s v="Faizullah"/>
    <s v="Jabar"/>
    <s v="male"/>
    <s v="0787933608"/>
    <m/>
    <n v="38988709"/>
    <s v="Refugee returnee"/>
    <n v="7"/>
    <n v="30"/>
    <s v="Priority 1&quot;"/>
    <m/>
  </r>
  <r>
    <s v="MISSING"/>
    <x v="2"/>
    <x v="27"/>
    <s v="Qandahari Qeshlaq"/>
    <s v="Abdul Satar"/>
    <s v="Muhammad Khan"/>
    <s v="male"/>
    <s v="0708588319"/>
    <m/>
    <n v="38988721"/>
    <s v="Refugee returnee"/>
    <n v="4"/>
    <n v="30"/>
    <s v="Priority 1&quot;"/>
    <m/>
  </r>
  <r>
    <s v="MISSING"/>
    <x v="2"/>
    <x v="27"/>
    <s v="Qandahari Qeshlaq"/>
    <s v="Sayed Shah"/>
    <s v="Gul Ahmad"/>
    <s v="male"/>
    <s v="0786896347"/>
    <m/>
    <n v="38988728"/>
    <s v="Refugee returnee"/>
    <n v="9"/>
    <n v="32"/>
    <s v="Priority 1&quot;"/>
    <m/>
  </r>
  <r>
    <s v="1400030544768"/>
    <x v="5"/>
    <x v="22"/>
    <s v="Charshanba Tepa"/>
    <s v="JAN AGHA AFGHAN"/>
    <s v="Shir Agha"/>
    <s v="male"/>
    <s v="0788702629"/>
    <m/>
    <n v="38989465"/>
    <s v="Refugee returnee"/>
    <n v="6"/>
    <n v="34"/>
    <s v="Priority 1&quot;"/>
    <m/>
  </r>
  <r>
    <s v="MISSING"/>
    <x v="5"/>
    <x v="22"/>
    <s v="Charshanba Tepa"/>
    <s v="Samad khan"/>
    <s v="Haji Mirza"/>
    <s v="male"/>
    <s v="0703607129"/>
    <m/>
    <n v="38989473"/>
    <s v="Refugee returnee"/>
    <n v="15"/>
    <n v="36"/>
    <s v="Priority 1&quot;"/>
    <m/>
  </r>
  <r>
    <s v="MISSING"/>
    <x v="5"/>
    <x v="22"/>
    <s v="Charshanba Tepa"/>
    <s v="Zahir"/>
    <s v="Kamal"/>
    <s v="male"/>
    <s v="0703713311"/>
    <m/>
    <n v="38989475"/>
    <s v="Refugee returnee"/>
    <n v="7"/>
    <n v="34"/>
    <s v="Priority 1&quot;"/>
    <m/>
  </r>
  <r>
    <s v="29913935"/>
    <x v="5"/>
    <x v="22"/>
    <s v="Naw Abad"/>
    <s v="Lal Jan"/>
    <s v="Muhammad Ghaws"/>
    <s v="male"/>
    <s v="0780423868"/>
    <m/>
    <n v="38989478"/>
    <s v="Refugee returnee"/>
    <n v="6"/>
    <n v="34"/>
    <s v="Priority 1&quot;"/>
    <m/>
  </r>
  <r>
    <s v="MISSING"/>
    <x v="5"/>
    <x v="22"/>
    <s v="Charshanba Tepa"/>
    <s v="Zarmina"/>
    <s v="Baran Jan"/>
    <s v="female"/>
    <s v="0703607066"/>
    <m/>
    <n v="38989484"/>
    <s v="Refugee returnee"/>
    <n v="6"/>
    <n v="35"/>
    <s v="Priority 1&quot;"/>
    <m/>
  </r>
  <r>
    <s v="MISSING"/>
    <x v="2"/>
    <x v="23"/>
    <s v="Barekzayee ha"/>
    <s v="Khasawar"/>
    <s v="Ghose Din"/>
    <s v="female"/>
    <s v="0770902803"/>
    <m/>
    <n v="39065339"/>
    <s v="Refugee returnee"/>
    <n v="3"/>
    <n v="35"/>
    <s v="Priority 1&quot;"/>
    <m/>
  </r>
  <r>
    <s v="MISSING"/>
    <x v="5"/>
    <x v="22"/>
    <s v="Sarak-e-11"/>
    <s v="Bibi Gul Bakhta"/>
    <s v="Gulab Din"/>
    <s v="female"/>
    <s v="0777193829"/>
    <m/>
    <n v="39090620"/>
    <s v="Refugee returnee"/>
    <n v="5"/>
    <n v="31"/>
    <s v="Priority 1&quot;"/>
    <m/>
  </r>
  <r>
    <s v="MISSING"/>
    <x v="5"/>
    <x v="22"/>
    <s v="Taghar Ha"/>
    <s v="Nawrooz Khan"/>
    <s v="Haji Alam Din"/>
    <s v="male"/>
    <s v="0796552954"/>
    <m/>
    <n v="39090621"/>
    <s v="Refugee returnee"/>
    <n v="16"/>
    <n v="32"/>
    <s v="Priority 1&quot;"/>
    <m/>
  </r>
  <r>
    <s v="MISSING"/>
    <x v="2"/>
    <x v="27"/>
    <s v="Saaf Quroq Taimani"/>
    <s v="Durhani"/>
    <s v="Mohammad karim"/>
    <s v="female"/>
    <s v="0788787149"/>
    <m/>
    <n v="39100756"/>
    <s v="Refugee returnee"/>
    <n v="4"/>
    <n v="31"/>
    <s v="Priority 1&quot;"/>
    <m/>
  </r>
  <r>
    <s v="MISSING"/>
    <x v="2"/>
    <x v="27"/>
    <s v="Saaf Quroq Taimani"/>
    <s v="Jamal"/>
    <s v="Amanullah"/>
    <s v="female"/>
    <s v="0783444489"/>
    <m/>
    <n v="39100758"/>
    <s v="Refugee returnee"/>
    <n v="11"/>
    <n v="33"/>
    <s v="Priority 1&quot;"/>
    <m/>
  </r>
  <r>
    <s v="MISSING"/>
    <x v="2"/>
    <x v="27"/>
    <s v="Saaf Quroq Taimani"/>
    <s v="Mohammad Unis"/>
    <s v="Mohammad Usof"/>
    <s v="male"/>
    <s v="0782161280"/>
    <m/>
    <n v="39100762"/>
    <s v="Refugee returnee"/>
    <n v="3"/>
    <n v="30"/>
    <s v="Priority 1&quot;"/>
    <m/>
  </r>
  <r>
    <s v="MISSING"/>
    <x v="2"/>
    <x v="27"/>
    <s v="Saaf Quroq Taimani"/>
    <s v="Zahara"/>
    <s v="Agha Rasool"/>
    <s v="female"/>
    <s v="0783320691"/>
    <m/>
    <n v="39100764"/>
    <s v="Refugee returnee"/>
    <n v="4"/>
    <n v="35"/>
    <s v="Priority 1&quot;"/>
    <m/>
  </r>
  <r>
    <s v="MISSING"/>
    <x v="2"/>
    <x v="27"/>
    <s v="Saaf Quroq-Taimani"/>
    <s v="Hamidullah"/>
    <s v="Muhibullah"/>
    <s v="male"/>
    <s v="0781759101"/>
    <m/>
    <n v="39115179"/>
    <s v="Refugee returnee"/>
    <n v="6"/>
    <n v="30"/>
    <s v="Priority 1&quot;"/>
    <m/>
  </r>
  <r>
    <s v="MISSING"/>
    <x v="2"/>
    <x v="27"/>
    <s v="Saaf Quroq-Taimani"/>
    <s v="Sayed Alam"/>
    <s v="Asal Khan"/>
    <s v="male"/>
    <s v="0784671335"/>
    <m/>
    <n v="39115182"/>
    <s v="Refugee returnee"/>
    <n v="3"/>
    <n v="29"/>
    <s v="Priority 2"/>
    <m/>
  </r>
  <r>
    <s v="MISSING"/>
    <x v="2"/>
    <x v="27"/>
    <s v="Qandahari Qeshlaq"/>
    <s v="Janat Gul"/>
    <s v="Abdul Qadir"/>
    <s v="male"/>
    <s v="0792854092"/>
    <m/>
    <n v="39115184"/>
    <s v="Refugee returnee"/>
    <n v="11"/>
    <n v="32"/>
    <s v="Priority 1&quot;"/>
    <m/>
  </r>
  <r>
    <s v="12939457"/>
    <x v="4"/>
    <x v="12"/>
    <s v="Naw Abad"/>
    <s v="Zarif Khan"/>
    <s v="Merza Mohammad"/>
    <s v="male"/>
    <s v="0793723165"/>
    <m/>
    <n v="39128034"/>
    <s v="Refugee returnee"/>
    <n v="10"/>
    <n v="28"/>
    <s v="Priority 2"/>
    <m/>
  </r>
  <r>
    <s v="MISSING"/>
    <x v="4"/>
    <x v="12"/>
    <s v="Naw Abad"/>
    <s v="Rabia"/>
    <s v="Sayed Gul Khan"/>
    <s v="female"/>
    <s v="0703723513"/>
    <m/>
    <n v="39128038"/>
    <s v="Refugee returnee"/>
    <n v="4"/>
    <n v="28"/>
    <s v="Priority 2"/>
    <m/>
  </r>
  <r>
    <s v="12953742"/>
    <x v="4"/>
    <x v="12"/>
    <s v="Naw Abad"/>
    <s v="Gul Buddin"/>
    <s v="Allah Dad"/>
    <s v="male"/>
    <s v="0771796114"/>
    <m/>
    <n v="39128043"/>
    <s v="Refugee returnee"/>
    <n v="8"/>
    <n v="29"/>
    <s v="Priority 2"/>
    <m/>
  </r>
  <r>
    <s v="MISSING"/>
    <x v="4"/>
    <x v="12"/>
    <s v="Naw Abad"/>
    <s v="Mohammad Husain Khan"/>
    <s v="Abdul Rauof"/>
    <s v="male"/>
    <s v="0782249660"/>
    <m/>
    <n v="39128047"/>
    <s v="Refugee returnee"/>
    <n v="8"/>
    <n v="25"/>
    <s v="Priority 2"/>
    <m/>
  </r>
  <r>
    <s v="446888"/>
    <x v="4"/>
    <x v="12"/>
    <s v="Naw Abad"/>
    <s v="Nazik Mir"/>
    <s v="Ghawsuddin"/>
    <s v="male"/>
    <s v="0790129957"/>
    <m/>
    <n v="39128049"/>
    <s v="Refugee returnee"/>
    <n v="7"/>
    <n v="30"/>
    <s v="Priority 1&quot;"/>
    <m/>
  </r>
  <r>
    <s v="9895023"/>
    <x v="4"/>
    <x v="12"/>
    <s v="Naw Abad"/>
    <s v="Khoday Noor"/>
    <s v="Sakhi Noor"/>
    <s v="male"/>
    <s v="0780132618"/>
    <m/>
    <n v="39128051"/>
    <s v="Refugee returnee"/>
    <n v="5"/>
    <n v="26"/>
    <s v="Priority 2"/>
    <m/>
  </r>
  <r>
    <s v="1402090202148"/>
    <x v="4"/>
    <x v="12"/>
    <s v="Naw Abad"/>
    <s v="GHULAM NABI AFZALI"/>
    <s v="Afzal"/>
    <s v="male"/>
    <s v="0780311494"/>
    <m/>
    <n v="39128053"/>
    <s v="Refugee returnee"/>
    <n v="10"/>
    <n v="32"/>
    <s v="Priority 1&quot;"/>
    <m/>
  </r>
  <r>
    <s v="MISSING"/>
    <x v="5"/>
    <x v="22"/>
    <s v="Laqai Ha"/>
    <s v="Juma Khan"/>
    <s v="Zareen"/>
    <s v="male"/>
    <s v="0781832084"/>
    <m/>
    <n v="39159375"/>
    <s v="Refugee returnee"/>
    <n v="8"/>
    <n v="36"/>
    <s v="Priority 1&quot;"/>
    <m/>
  </r>
  <r>
    <s v="MISSING"/>
    <x v="5"/>
    <x v="22"/>
    <s v="Jar-e-Khoshk"/>
    <s v="Zar Malaka Bibi"/>
    <s v="Sarajuddin"/>
    <s v="female"/>
    <s v="0781753231"/>
    <m/>
    <n v="39159381"/>
    <s v="Refugee returnee"/>
    <n v="5"/>
    <n v="35"/>
    <s v="Priority 1&quot;"/>
    <m/>
  </r>
  <r>
    <s v="MISSING"/>
    <x v="5"/>
    <x v="22"/>
    <s v="Jar-e-Khoshk"/>
    <s v="Bibi Anar"/>
    <s v="Israil"/>
    <s v="female"/>
    <s v="0781753231"/>
    <m/>
    <n v="39159385"/>
    <s v="Refugee returnee"/>
    <n v="7"/>
    <n v="35"/>
    <s v="Priority 1&quot;"/>
    <m/>
  </r>
  <r>
    <s v="MISSING"/>
    <x v="5"/>
    <x v="22"/>
    <s v="Shahbazeyan"/>
    <s v="Baz Muhammad"/>
    <s v="Akhtar Muhammad"/>
    <s v="male"/>
    <s v="0783745335"/>
    <m/>
    <n v="39159389"/>
    <s v="Refugee returnee"/>
    <n v="7"/>
    <n v="34"/>
    <s v="Priority 1&quot;"/>
    <m/>
  </r>
  <r>
    <s v="MISSING"/>
    <x v="5"/>
    <x v="22"/>
    <s v="Shahbazeyan"/>
    <s v="Neelwara"/>
    <s v="Abdul Salam"/>
    <s v="female"/>
    <s v="0783745335"/>
    <m/>
    <n v="39159392"/>
    <s v="Refugee returnee"/>
    <n v="6"/>
    <n v="35"/>
    <s v="Priority 1&quot;"/>
    <m/>
  </r>
  <r>
    <s v="MISSING"/>
    <x v="5"/>
    <x v="22"/>
    <s v="Shahbazeyan"/>
    <s v="Haleema"/>
    <s v="Qadir Khan"/>
    <s v="female"/>
    <s v="0783745335"/>
    <m/>
    <n v="39159393"/>
    <s v="Refugee returnee"/>
    <n v="5"/>
    <n v="35"/>
    <s v="Priority 1&quot;"/>
    <m/>
  </r>
  <r>
    <s v="18867243"/>
    <x v="5"/>
    <x v="22"/>
    <s v="Bashi Allahdad"/>
    <s v="Abdul Samad"/>
    <s v="Saif Malok"/>
    <s v="male"/>
    <s v="0730997503"/>
    <m/>
    <n v="39159396"/>
    <s v="Refugee returnee"/>
    <n v="8"/>
    <n v="36"/>
    <s v="Priority 1&quot;"/>
    <m/>
  </r>
  <r>
    <s v="1402050293476"/>
    <x v="5"/>
    <x v="22"/>
    <s v="Temori Bala"/>
    <s v="AKHATAR MOHAMMAD JAMALZAI"/>
    <s v="Muhammad Jan"/>
    <s v="male"/>
    <s v="0731881015"/>
    <m/>
    <n v="39159405"/>
    <s v="Refugee returnee"/>
    <n v="8"/>
    <n v="36"/>
    <s v="Priority 1&quot;"/>
    <m/>
  </r>
  <r>
    <s v="4878778"/>
    <x v="5"/>
    <x v="22"/>
    <s v="Temori Bala"/>
    <s v="Mohammad Nabi"/>
    <s v="Mula Shir"/>
    <s v="male"/>
    <s v="0782538160"/>
    <m/>
    <n v="39159412"/>
    <s v="Refugee returnee"/>
    <n v="7"/>
    <n v="34"/>
    <s v="Priority 1&quot;"/>
    <m/>
  </r>
  <r>
    <s v="144045"/>
    <x v="4"/>
    <x v="12"/>
    <s v="Naw Abad - Noor Zai"/>
    <s v="Akhtar Mohammad"/>
    <s v="Abdullah"/>
    <s v="male"/>
    <s v="0772608148"/>
    <m/>
    <n v="39165004"/>
    <s v="Refugee returnee"/>
    <n v="10"/>
    <n v="32"/>
    <s v="Priority 1&quot;"/>
    <m/>
  </r>
  <r>
    <s v="4953703"/>
    <x v="4"/>
    <x v="12"/>
    <s v="Naw Abad - Noor Zai"/>
    <s v="Fazel Haq"/>
    <s v="Akhtar Mohammad"/>
    <s v="male"/>
    <s v="0703786296"/>
    <m/>
    <n v="39165006"/>
    <s v="Refugee returnee"/>
    <n v="5"/>
    <n v="26"/>
    <s v="Priority 2"/>
    <m/>
  </r>
  <r>
    <s v="4953742"/>
    <x v="4"/>
    <x v="12"/>
    <s v="Naw Abad - Noor Zai"/>
    <s v="Abdul  Ghafar"/>
    <s v="Sakhi Dad"/>
    <s v="male"/>
    <s v="0703784602"/>
    <m/>
    <n v="39165008"/>
    <s v="Refugee returnee"/>
    <n v="8"/>
    <n v="25"/>
    <s v="Priority 2"/>
    <m/>
  </r>
  <r>
    <s v="MISSING"/>
    <x v="4"/>
    <x v="12"/>
    <s v="Mama khel"/>
    <s v="Fatima"/>
    <s v="Gul Majeed"/>
    <s v="female"/>
    <s v="0778202775"/>
    <s v="0778202775"/>
    <n v="44910952"/>
    <s v="Refugee returnee"/>
    <n v="10"/>
    <n v="37"/>
    <s v="Priority 1&quot;"/>
    <m/>
  </r>
  <r>
    <s v="507937"/>
    <x v="4"/>
    <x v="12"/>
    <s v="Naw Abad - Noor Zai"/>
    <s v="Abdul Kabir"/>
    <s v="Mullah Merzai"/>
    <s v="male"/>
    <s v="0748231439"/>
    <m/>
    <n v="39165011"/>
    <s v="Refugee returnee"/>
    <n v="9"/>
    <n v="28"/>
    <s v="Priority 2"/>
    <m/>
  </r>
  <r>
    <s v="4753"/>
    <x v="4"/>
    <x v="12"/>
    <s v="Naw Abad"/>
    <s v="Ghutai"/>
    <s v="Shah Rasool"/>
    <s v="female"/>
    <s v="0703789169"/>
    <m/>
    <n v="39170092"/>
    <s v="Refugee returnee"/>
    <n v="8"/>
    <n v="30"/>
    <s v="Priority 1&quot;"/>
    <m/>
  </r>
  <r>
    <s v="MISSING"/>
    <x v="2"/>
    <x v="27"/>
    <s v="Zard kamar"/>
    <s v="Shazia"/>
    <s v="Hamid Khan"/>
    <s v="female"/>
    <s v="0703587253"/>
    <m/>
    <n v="39212543"/>
    <s v="Refugee returnee"/>
    <n v="3"/>
    <n v="29"/>
    <s v="Priority 2"/>
    <m/>
  </r>
  <r>
    <s v="MISSING"/>
    <x v="2"/>
    <x v="27"/>
    <s v="Zard kamar"/>
    <s v="Safiullah"/>
    <s v="Momin"/>
    <s v="male"/>
    <s v="0776380858"/>
    <m/>
    <n v="39212545"/>
    <s v="Refugee returnee"/>
    <n v="7"/>
    <n v="28"/>
    <s v="Priority 2"/>
    <m/>
  </r>
  <r>
    <s v="MISSING"/>
    <x v="2"/>
    <x v="27"/>
    <s v="Z"/>
    <s v="Gul Bashra"/>
    <s v="Khan Gull"/>
    <s v="female"/>
    <s v="0776380858"/>
    <m/>
    <n v="39212548"/>
    <s v="Refugee returnee"/>
    <n v="4"/>
    <n v="31"/>
    <s v="Priority 1&quot;"/>
    <m/>
  </r>
  <r>
    <s v="MISSING"/>
    <x v="2"/>
    <x v="27"/>
    <s v="Zard kamar"/>
    <s v="Ghusuddin"/>
    <s v="Anar gul"/>
    <s v="male"/>
    <s v="0783878812"/>
    <m/>
    <n v="39212550"/>
    <s v="Refugee returnee"/>
    <n v="6"/>
    <n v="30"/>
    <s v="Priority 1&quot;"/>
    <m/>
  </r>
  <r>
    <s v="MISSING"/>
    <x v="2"/>
    <x v="27"/>
    <s v="Zard kamar"/>
    <s v="Painda bibi"/>
    <s v="Akhtar Muhammad"/>
    <s v="female"/>
    <s v="0776380858"/>
    <m/>
    <n v="39212551"/>
    <s v="Refugee returnee"/>
    <n v="4"/>
    <n v="29"/>
    <s v="Priority 2"/>
    <m/>
  </r>
  <r>
    <s v="MISSING"/>
    <x v="2"/>
    <x v="27"/>
    <s v="Zard kamar"/>
    <s v="Sher Mohammad"/>
    <s v="Lal jan"/>
    <s v="male"/>
    <s v="0784283198"/>
    <m/>
    <n v="39212552"/>
    <s v="Refugee returnee"/>
    <n v="5"/>
    <n v="30"/>
    <s v="Priority 1&quot;"/>
    <m/>
  </r>
  <r>
    <s v="MISSING"/>
    <x v="2"/>
    <x v="27"/>
    <s v="Zard Kamar"/>
    <s v="Naik Mohammad"/>
    <s v="Tor khan"/>
    <s v="male"/>
    <s v="0703771312"/>
    <m/>
    <n v="39212555"/>
    <s v="Refugee returnee"/>
    <n v="5"/>
    <n v="30"/>
    <s v="Priority 1&quot;"/>
    <m/>
  </r>
  <r>
    <s v="MISSING"/>
    <x v="2"/>
    <x v="27"/>
    <s v="Saaf Quroq"/>
    <s v="Mahbooba"/>
    <s v="Muhammad"/>
    <s v="female"/>
    <s v="0773604546"/>
    <m/>
    <n v="39225520"/>
    <s v="Refugee returnee"/>
    <n v="9"/>
    <n v="30"/>
    <s v="Priority 1&quot;"/>
    <m/>
  </r>
  <r>
    <s v="MISSING"/>
    <x v="2"/>
    <x v="27"/>
    <s v="Saaf Quroq"/>
    <s v="Mado"/>
    <s v="Wali jan"/>
    <s v="female"/>
    <s v="0780441163"/>
    <m/>
    <n v="39225522"/>
    <s v="Refugee returnee"/>
    <n v="7"/>
    <n v="31"/>
    <s v="Priority 1&quot;"/>
    <m/>
  </r>
  <r>
    <s v="MISSING"/>
    <x v="5"/>
    <x v="22"/>
    <s v="Moghol Gerd Ab"/>
    <s v="Jamalo"/>
    <s v="Mula Kamal"/>
    <s v="male"/>
    <s v="0772624106"/>
    <m/>
    <n v="39232134"/>
    <s v="Refugee returnee"/>
    <n v="8"/>
    <n v="36"/>
    <s v="Priority 1&quot;"/>
    <m/>
  </r>
  <r>
    <s v="MISSING"/>
    <x v="5"/>
    <x v="22"/>
    <s v="Jangal Bagh Jar-e-Khoshk"/>
    <s v="Wali Muhammad"/>
    <s v="Taous Khan"/>
    <s v="male"/>
    <s v="0788743094"/>
    <m/>
    <n v="39232135"/>
    <s v="Refugee returnee"/>
    <n v="8"/>
    <n v="36"/>
    <s v="Priority 1&quot;"/>
    <m/>
  </r>
  <r>
    <s v="18862724"/>
    <x v="5"/>
    <x v="22"/>
    <s v="Sarak 8"/>
    <s v="Nazar Muhammad"/>
    <s v="Zahir"/>
    <s v="male"/>
    <s v="0774701289"/>
    <m/>
    <n v="39232136"/>
    <s v="Refugee returnee"/>
    <n v="7"/>
    <n v="34"/>
    <s v="Priority 1&quot;"/>
    <m/>
  </r>
  <r>
    <s v="MISSING"/>
    <x v="5"/>
    <x v="22"/>
    <s v="Khujand Baba Kok Chenar"/>
    <s v="Juma Gul"/>
    <s v="Sultan"/>
    <s v="male"/>
    <s v="0703788949"/>
    <m/>
    <n v="39232138"/>
    <s v="Refugee returnee"/>
    <n v="7"/>
    <n v="32"/>
    <s v="Priority 1&quot;"/>
    <m/>
  </r>
  <r>
    <s v="21269771"/>
    <x v="5"/>
    <x v="22"/>
    <s v="Laqai Ha"/>
    <s v="Fazil Karam"/>
    <s v="Ghamay"/>
    <s v="male"/>
    <s v="0790252807"/>
    <m/>
    <n v="39232139"/>
    <s v="Refugee returnee"/>
    <n v="6"/>
    <n v="30"/>
    <s v="Priority 1&quot;"/>
    <m/>
  </r>
  <r>
    <s v="7884926"/>
    <x v="4"/>
    <x v="30"/>
    <s v="Qasim Ali"/>
    <s v="Ahmad Khan"/>
    <s v="Abdul Rahman"/>
    <s v="male"/>
    <s v="0792078455"/>
    <m/>
    <n v="39232696"/>
    <s v="Refugee returnee"/>
    <n v="10"/>
    <n v="36"/>
    <s v="Priority 1&quot;"/>
    <m/>
  </r>
  <r>
    <s v="MISSING"/>
    <x v="5"/>
    <x v="22"/>
    <s v="Khojan Baba- Kokchinar"/>
    <s v="Ghosai"/>
    <s v="Sultan"/>
    <s v="female"/>
    <s v="0798069883"/>
    <m/>
    <n v="39234506"/>
    <s v="Refugee returnee"/>
    <n v="8"/>
    <n v="33"/>
    <s v="Priority 1&quot;"/>
    <m/>
  </r>
  <r>
    <s v="MISSING"/>
    <x v="4"/>
    <x v="30"/>
    <s v="Ghejak Sai"/>
    <s v="Saeeda"/>
    <s v="Khudaidad"/>
    <s v="female"/>
    <s v="0772622141"/>
    <m/>
    <n v="39241273"/>
    <s v="Refugee returnee"/>
    <n v="5"/>
    <n v="28"/>
    <s v="Priority 2"/>
    <m/>
  </r>
  <r>
    <s v="39095434"/>
    <x v="4"/>
    <x v="30"/>
    <s v="Qasem Ali"/>
    <s v="Haji Mohammad Mir"/>
    <s v="Haji Shirin"/>
    <s v="male"/>
    <s v="0780459665"/>
    <m/>
    <n v="39241276"/>
    <s v="Refugee returnee"/>
    <n v="5"/>
    <n v="27"/>
    <s v="Priority 2"/>
    <m/>
  </r>
  <r>
    <s v="MISSING"/>
    <x v="4"/>
    <x v="30"/>
    <s v="Qasem Ali"/>
    <s v="Bibi Halima"/>
    <s v="Jalat"/>
    <s v="female"/>
    <s v="0780459665"/>
    <m/>
    <n v="39241279"/>
    <s v="Refugee returnee"/>
    <n v="6"/>
    <n v="28"/>
    <s v="Priority 2"/>
    <m/>
  </r>
  <r>
    <s v="33261457"/>
    <x v="4"/>
    <x v="30"/>
    <s v="Now Abad Madrasa"/>
    <s v="Malalai"/>
    <s v="Gul Mohammad"/>
    <s v="female"/>
    <s v="0730550552"/>
    <m/>
    <n v="39242262"/>
    <s v="Refugee returnee"/>
    <n v="4"/>
    <n v="35"/>
    <s v="Priority 1&quot;"/>
    <m/>
  </r>
  <r>
    <s v="29166758"/>
    <x v="4"/>
    <x v="10"/>
    <s v="Assqalan"/>
    <s v="Karim"/>
    <s v="Wali jan"/>
    <s v="male"/>
    <s v="0783856103"/>
    <m/>
    <n v="39321799"/>
    <s v="Refugee returnee"/>
    <n v="6"/>
    <n v="34"/>
    <s v="Priority 1&quot;"/>
    <m/>
  </r>
  <r>
    <s v="6173928"/>
    <x v="4"/>
    <x v="12"/>
    <s v="Ainulmajar"/>
    <s v="Jamal Nasir"/>
    <s v="Haji Zarif"/>
    <s v="male"/>
    <s v="0703873852"/>
    <m/>
    <n v="39321800"/>
    <s v="Refugee returnee"/>
    <n v="5"/>
    <n v="30"/>
    <s v="Priority 1&quot;"/>
    <m/>
  </r>
  <r>
    <s v="22766"/>
    <x v="4"/>
    <x v="10"/>
    <s v="Shora Khak/ Masjeed Haji Mohammad Amin"/>
    <s v="Mia Gul (Omar Khel)"/>
    <s v="Gul Mohammad"/>
    <s v="male"/>
    <s v="0778716700"/>
    <m/>
    <n v="39321804"/>
    <s v="Refugee returnee"/>
    <n v="12"/>
    <n v="36"/>
    <s v="Priority 1&quot;"/>
    <m/>
  </r>
  <r>
    <s v="MISSING"/>
    <x v="5"/>
    <x v="22"/>
    <s v="Imam Qotaiba"/>
    <s v="Bashir"/>
    <s v="Khan Mohammad"/>
    <s v="male"/>
    <s v="0780449813"/>
    <m/>
    <n v="39328251"/>
    <s v="Refugee returnee"/>
    <n v="14"/>
    <n v="32"/>
    <s v="Priority 1&quot;"/>
    <m/>
  </r>
  <r>
    <s v="MISSING"/>
    <x v="5"/>
    <x v="22"/>
    <s v="Haji Habibullah Khan"/>
    <s v="Naik Mohammad"/>
    <s v="Boor Jan"/>
    <s v="male"/>
    <s v="0703589660"/>
    <m/>
    <n v="39328259"/>
    <s v="Refugee returnee"/>
    <n v="8"/>
    <n v="29"/>
    <s v="Priority 2"/>
    <m/>
  </r>
  <r>
    <s v="MISSING"/>
    <x v="5"/>
    <x v="22"/>
    <s v="Jari Khoshk"/>
    <s v="Abdul Raziq"/>
    <s v="Din Mohammad"/>
    <s v="male"/>
    <s v="0788867436"/>
    <m/>
    <n v="39328261"/>
    <s v="Refugee returnee"/>
    <n v="10"/>
    <n v="32"/>
    <s v="Priority 1&quot;"/>
    <m/>
  </r>
  <r>
    <s v="MISSING"/>
    <x v="4"/>
    <x v="30"/>
    <s v="Laqi Olya"/>
    <s v="Ayesha"/>
    <s v="Khawja Mohammad"/>
    <s v="female"/>
    <s v="0782400181"/>
    <m/>
    <n v="39328606"/>
    <s v="Refugee returnee"/>
    <n v="6"/>
    <n v="24"/>
    <s v="Priority 2"/>
    <m/>
  </r>
  <r>
    <s v="4956059"/>
    <x v="4"/>
    <x v="10"/>
    <s v="Asqalan"/>
    <s v="Hamidullah"/>
    <s v="Abdullah"/>
    <s v="male"/>
    <s v="0788458026"/>
    <m/>
    <n v="39328610"/>
    <s v="Refugee returnee"/>
    <n v="6"/>
    <n v="23"/>
    <s v="Priority 2"/>
    <m/>
  </r>
  <r>
    <s v="MISSING"/>
    <x v="4"/>
    <x v="12"/>
    <s v="Zadran"/>
    <s v="Belqis"/>
    <s v="Painda Khan"/>
    <s v="female"/>
    <s v="0765927971"/>
    <m/>
    <n v="39328612"/>
    <s v="Refugee returnee"/>
    <n v="8"/>
    <n v="33"/>
    <s v="Priority 1&quot;"/>
    <m/>
  </r>
  <r>
    <s v="18819186"/>
    <x v="4"/>
    <x v="12"/>
    <s v="Ainal Majar"/>
    <s v="Haji Zarif"/>
    <s v="Saja Gul"/>
    <s v="male"/>
    <s v="0703874060"/>
    <m/>
    <n v="39328616"/>
    <s v="Refugee returnee"/>
    <n v="6"/>
    <n v="27"/>
    <s v="Priority 2"/>
    <m/>
  </r>
  <r>
    <s v="14938340"/>
    <x v="4"/>
    <x v="10"/>
    <s v="Assqalan"/>
    <s v="Janat Khan"/>
    <s v="Baz Mir"/>
    <s v="male"/>
    <s v="0782037830"/>
    <m/>
    <n v="39333508"/>
    <s v="Refugee returnee"/>
    <n v="6"/>
    <n v="30"/>
    <s v="Priority 1&quot;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FE138D-58D9-4B93-B7D7-0BA0BE55D5A2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rowHeaderCaption="Province">
  <location ref="A4:C45" firstHeaderRow="1" firstDataRow="1" firstDataCol="2"/>
  <pivotFields count="15">
    <pivotField compact="0" outline="0" showAll="0"/>
    <pivotField axis="axisRow" compact="0" outline="0" showAll="0">
      <items count="10">
        <item x="6"/>
        <item x="5"/>
        <item x="1"/>
        <item x="8"/>
        <item x="0"/>
        <item x="4"/>
        <item x="7"/>
        <item x="3"/>
        <item x="2"/>
        <item t="default"/>
      </items>
    </pivotField>
    <pivotField axis="axisRow" dataField="1" compact="0" outline="0" showAll="0" includeNewItemsInFilter="1">
      <items count="32">
        <item x="30"/>
        <item x="20"/>
        <item x="4"/>
        <item x="26"/>
        <item x="22"/>
        <item x="25"/>
        <item x="12"/>
        <item x="5"/>
        <item x="28"/>
        <item x="15"/>
        <item x="29"/>
        <item x="6"/>
        <item x="18"/>
        <item x="13"/>
        <item x="14"/>
        <item x="9"/>
        <item x="24"/>
        <item x="1"/>
        <item x="27"/>
        <item x="16"/>
        <item x="10"/>
        <item x="19"/>
        <item x="17"/>
        <item x="11"/>
        <item x="3"/>
        <item x="7"/>
        <item x="8"/>
        <item x="0"/>
        <item x="21"/>
        <item x="23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1">
    <i>
      <x/>
      <x v="14"/>
    </i>
    <i t="default">
      <x/>
    </i>
    <i>
      <x v="1"/>
      <x v="4"/>
    </i>
    <i r="1">
      <x v="8"/>
    </i>
    <i r="1">
      <x v="23"/>
    </i>
    <i t="default">
      <x v="1"/>
    </i>
    <i>
      <x v="2"/>
      <x v="7"/>
    </i>
    <i r="1">
      <x v="17"/>
    </i>
    <i r="1">
      <x v="21"/>
    </i>
    <i r="1">
      <x v="22"/>
    </i>
    <i r="1">
      <x v="30"/>
    </i>
    <i t="default">
      <x v="2"/>
    </i>
    <i>
      <x v="3"/>
      <x v="1"/>
    </i>
    <i r="1">
      <x v="5"/>
    </i>
    <i r="1">
      <x v="12"/>
    </i>
    <i r="1">
      <x v="16"/>
    </i>
    <i r="1">
      <x v="19"/>
    </i>
    <i r="1">
      <x v="28"/>
    </i>
    <i t="default">
      <x v="3"/>
    </i>
    <i>
      <x v="4"/>
      <x v="2"/>
    </i>
    <i r="1">
      <x v="24"/>
    </i>
    <i r="1">
      <x v="27"/>
    </i>
    <i t="default">
      <x v="4"/>
    </i>
    <i>
      <x v="5"/>
      <x/>
    </i>
    <i r="1">
      <x v="6"/>
    </i>
    <i r="1">
      <x v="10"/>
    </i>
    <i r="1">
      <x v="13"/>
    </i>
    <i r="1">
      <x v="20"/>
    </i>
    <i t="default">
      <x v="5"/>
    </i>
    <i>
      <x v="6"/>
      <x v="3"/>
    </i>
    <i r="1">
      <x v="9"/>
    </i>
    <i t="default">
      <x v="6"/>
    </i>
    <i>
      <x v="7"/>
      <x v="15"/>
    </i>
    <i r="1">
      <x v="25"/>
    </i>
    <i r="1">
      <x v="26"/>
    </i>
    <i t="default">
      <x v="7"/>
    </i>
    <i>
      <x v="8"/>
      <x v="11"/>
    </i>
    <i r="1">
      <x v="18"/>
    </i>
    <i r="1">
      <x v="29"/>
    </i>
    <i t="default">
      <x v="8"/>
    </i>
    <i t="grand">
      <x/>
    </i>
  </rowItems>
  <colItems count="1">
    <i/>
  </colItems>
  <dataFields count="1">
    <dataField name="Count of District" fld="2" subtotal="count" baseField="0" baseItem="0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EFE8-8BAD-4E56-9EA5-C7C8464D9FDB}">
  <sheetPr>
    <tabColor rgb="FFFFFF00"/>
  </sheetPr>
  <dimension ref="A4:C45"/>
  <sheetViews>
    <sheetView workbookViewId="0">
      <selection activeCell="C16" sqref="C16"/>
    </sheetView>
  </sheetViews>
  <sheetFormatPr defaultRowHeight="14.25" x14ac:dyDescent="0.2"/>
  <cols>
    <col min="1" max="1" width="24.42578125" style="1" bestFit="1" customWidth="1"/>
    <col min="2" max="2" width="20" style="1" bestFit="1" customWidth="1"/>
    <col min="3" max="3" width="16.140625" style="1" bestFit="1" customWidth="1"/>
    <col min="4" max="16384" width="9.140625" style="1"/>
  </cols>
  <sheetData>
    <row r="4" spans="1:3" x14ac:dyDescent="0.2">
      <c r="A4" s="1" t="s">
        <v>11</v>
      </c>
      <c r="B4" s="1" t="s">
        <v>13</v>
      </c>
      <c r="C4" s="1" t="s">
        <v>14</v>
      </c>
    </row>
    <row r="5" spans="1:3" x14ac:dyDescent="0.2">
      <c r="A5" s="1" t="s">
        <v>15</v>
      </c>
      <c r="B5" s="1" t="s">
        <v>16</v>
      </c>
      <c r="C5" s="1">
        <v>51</v>
      </c>
    </row>
    <row r="6" spans="1:3" x14ac:dyDescent="0.2">
      <c r="A6" s="1" t="s">
        <v>17</v>
      </c>
      <c r="C6" s="1">
        <v>51</v>
      </c>
    </row>
    <row r="7" spans="1:3" x14ac:dyDescent="0.2">
      <c r="A7" s="1" t="s">
        <v>18</v>
      </c>
      <c r="B7" s="1" t="s">
        <v>19</v>
      </c>
      <c r="C7" s="1">
        <v>82</v>
      </c>
    </row>
    <row r="8" spans="1:3" x14ac:dyDescent="0.2">
      <c r="B8" s="1" t="s">
        <v>20</v>
      </c>
      <c r="C8" s="1">
        <v>16</v>
      </c>
    </row>
    <row r="9" spans="1:3" x14ac:dyDescent="0.2">
      <c r="B9" s="1" t="s">
        <v>21</v>
      </c>
      <c r="C9" s="1">
        <v>15</v>
      </c>
    </row>
    <row r="10" spans="1:3" x14ac:dyDescent="0.2">
      <c r="A10" s="1" t="s">
        <v>22</v>
      </c>
      <c r="C10" s="1">
        <v>113</v>
      </c>
    </row>
    <row r="11" spans="1:3" x14ac:dyDescent="0.2">
      <c r="A11" s="1" t="s">
        <v>23</v>
      </c>
      <c r="B11" s="1" t="s">
        <v>24</v>
      </c>
      <c r="C11" s="1">
        <v>4</v>
      </c>
    </row>
    <row r="12" spans="1:3" x14ac:dyDescent="0.2">
      <c r="B12" s="1" t="s">
        <v>25</v>
      </c>
      <c r="C12" s="1">
        <v>11</v>
      </c>
    </row>
    <row r="13" spans="1:3" x14ac:dyDescent="0.2">
      <c r="B13" s="1" t="s">
        <v>26</v>
      </c>
      <c r="C13" s="1">
        <v>39</v>
      </c>
    </row>
    <row r="14" spans="1:3" x14ac:dyDescent="0.2">
      <c r="B14" s="1" t="s">
        <v>27</v>
      </c>
      <c r="C14" s="1">
        <v>29</v>
      </c>
    </row>
    <row r="15" spans="1:3" x14ac:dyDescent="0.2">
      <c r="B15" s="1" t="s">
        <v>28</v>
      </c>
      <c r="C15" s="1">
        <v>11</v>
      </c>
    </row>
    <row r="16" spans="1:3" x14ac:dyDescent="0.2">
      <c r="A16" s="1" t="s">
        <v>29</v>
      </c>
      <c r="C16" s="1">
        <v>94</v>
      </c>
    </row>
    <row r="17" spans="1:3" x14ac:dyDescent="0.2">
      <c r="A17" s="1" t="s">
        <v>30</v>
      </c>
      <c r="B17" s="1" t="s">
        <v>31</v>
      </c>
      <c r="C17" s="1">
        <v>25</v>
      </c>
    </row>
    <row r="18" spans="1:3" x14ac:dyDescent="0.2">
      <c r="B18" s="1" t="s">
        <v>32</v>
      </c>
      <c r="C18" s="1">
        <v>13</v>
      </c>
    </row>
    <row r="19" spans="1:3" x14ac:dyDescent="0.2">
      <c r="B19" s="1" t="s">
        <v>33</v>
      </c>
      <c r="C19" s="1">
        <v>13</v>
      </c>
    </row>
    <row r="20" spans="1:3" x14ac:dyDescent="0.2">
      <c r="B20" s="1" t="s">
        <v>34</v>
      </c>
      <c r="C20" s="1">
        <v>20</v>
      </c>
    </row>
    <row r="21" spans="1:3" x14ac:dyDescent="0.2">
      <c r="B21" s="1" t="s">
        <v>35</v>
      </c>
      <c r="C21" s="1">
        <v>21</v>
      </c>
    </row>
    <row r="22" spans="1:3" x14ac:dyDescent="0.2">
      <c r="B22" s="1" t="s">
        <v>36</v>
      </c>
      <c r="C22" s="1">
        <v>15</v>
      </c>
    </row>
    <row r="23" spans="1:3" x14ac:dyDescent="0.2">
      <c r="A23" s="1" t="s">
        <v>37</v>
      </c>
      <c r="C23" s="1">
        <v>107</v>
      </c>
    </row>
    <row r="24" spans="1:3" x14ac:dyDescent="0.2">
      <c r="A24" s="1" t="s">
        <v>38</v>
      </c>
      <c r="B24" s="1" t="s">
        <v>39</v>
      </c>
      <c r="C24" s="1">
        <v>45</v>
      </c>
    </row>
    <row r="25" spans="1:3" x14ac:dyDescent="0.2">
      <c r="B25" s="1" t="s">
        <v>40</v>
      </c>
      <c r="C25" s="1">
        <v>20</v>
      </c>
    </row>
    <row r="26" spans="1:3" x14ac:dyDescent="0.2">
      <c r="B26" s="1" t="s">
        <v>41</v>
      </c>
      <c r="C26" s="1">
        <v>20</v>
      </c>
    </row>
    <row r="27" spans="1:3" x14ac:dyDescent="0.2">
      <c r="A27" s="1" t="s">
        <v>42</v>
      </c>
      <c r="C27" s="1">
        <v>85</v>
      </c>
    </row>
    <row r="28" spans="1:3" x14ac:dyDescent="0.2">
      <c r="A28" s="1" t="s">
        <v>43</v>
      </c>
      <c r="B28" s="1" t="s">
        <v>44</v>
      </c>
      <c r="C28" s="1">
        <v>21</v>
      </c>
    </row>
    <row r="29" spans="1:3" x14ac:dyDescent="0.2">
      <c r="B29" s="1" t="s">
        <v>45</v>
      </c>
      <c r="C29" s="1">
        <v>39</v>
      </c>
    </row>
    <row r="30" spans="1:3" x14ac:dyDescent="0.2">
      <c r="B30" s="1" t="s">
        <v>46</v>
      </c>
      <c r="C30" s="1">
        <v>32</v>
      </c>
    </row>
    <row r="31" spans="1:3" x14ac:dyDescent="0.2">
      <c r="B31" s="1" t="s">
        <v>47</v>
      </c>
      <c r="C31" s="1">
        <v>12</v>
      </c>
    </row>
    <row r="32" spans="1:3" x14ac:dyDescent="0.2">
      <c r="B32" s="1" t="s">
        <v>43</v>
      </c>
      <c r="C32" s="1">
        <v>25</v>
      </c>
    </row>
    <row r="33" spans="1:3" x14ac:dyDescent="0.2">
      <c r="A33" s="1" t="s">
        <v>48</v>
      </c>
      <c r="C33" s="1">
        <v>129</v>
      </c>
    </row>
    <row r="34" spans="1:3" x14ac:dyDescent="0.2">
      <c r="A34" s="1" t="s">
        <v>49</v>
      </c>
      <c r="B34" s="1" t="s">
        <v>50</v>
      </c>
      <c r="C34" s="1">
        <v>32</v>
      </c>
    </row>
    <row r="35" spans="1:3" x14ac:dyDescent="0.2">
      <c r="B35" s="1" t="s">
        <v>51</v>
      </c>
      <c r="C35" s="1">
        <v>40</v>
      </c>
    </row>
    <row r="36" spans="1:3" x14ac:dyDescent="0.2">
      <c r="A36" s="1" t="s">
        <v>52</v>
      </c>
      <c r="C36" s="1">
        <v>72</v>
      </c>
    </row>
    <row r="37" spans="1:3" x14ac:dyDescent="0.2">
      <c r="A37" s="1" t="s">
        <v>12</v>
      </c>
      <c r="B37" s="1" t="s">
        <v>53</v>
      </c>
      <c r="C37" s="1">
        <v>40</v>
      </c>
    </row>
    <row r="38" spans="1:3" x14ac:dyDescent="0.2">
      <c r="B38" s="1" t="s">
        <v>54</v>
      </c>
      <c r="C38" s="1">
        <v>14</v>
      </c>
    </row>
    <row r="39" spans="1:3" x14ac:dyDescent="0.2">
      <c r="B39" s="1" t="s">
        <v>55</v>
      </c>
      <c r="C39" s="1">
        <v>35</v>
      </c>
    </row>
    <row r="40" spans="1:3" x14ac:dyDescent="0.2">
      <c r="A40" s="1" t="s">
        <v>56</v>
      </c>
      <c r="C40" s="1">
        <v>89</v>
      </c>
    </row>
    <row r="41" spans="1:3" x14ac:dyDescent="0.2">
      <c r="A41" s="1" t="s">
        <v>57</v>
      </c>
      <c r="B41" s="1" t="s">
        <v>58</v>
      </c>
      <c r="C41" s="1">
        <v>8</v>
      </c>
    </row>
    <row r="42" spans="1:3" x14ac:dyDescent="0.2">
      <c r="B42" s="1" t="s">
        <v>59</v>
      </c>
      <c r="C42" s="1">
        <v>73</v>
      </c>
    </row>
    <row r="43" spans="1:3" x14ac:dyDescent="0.2">
      <c r="B43" s="1" t="s">
        <v>60</v>
      </c>
      <c r="C43" s="1">
        <v>45</v>
      </c>
    </row>
    <row r="44" spans="1:3" x14ac:dyDescent="0.2">
      <c r="A44" s="1" t="s">
        <v>61</v>
      </c>
      <c r="C44" s="1">
        <v>126</v>
      </c>
    </row>
    <row r="45" spans="1:3" x14ac:dyDescent="0.2">
      <c r="A45" s="1" t="s">
        <v>62</v>
      </c>
      <c r="C45" s="1">
        <v>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50D9E-0E31-4BE4-AA26-59719F23553B}">
  <sheetPr>
    <tabColor rgb="FF92D050"/>
  </sheetPr>
  <dimension ref="A1:I901"/>
  <sheetViews>
    <sheetView tabSelected="1" view="pageBreakPreview" zoomScaleNormal="100" zoomScaleSheetLayoutView="100" workbookViewId="0">
      <selection activeCell="E4" sqref="E4"/>
    </sheetView>
  </sheetViews>
  <sheetFormatPr defaultColWidth="14.42578125" defaultRowHeight="15" customHeight="1" x14ac:dyDescent="0.25"/>
  <cols>
    <col min="1" max="1" width="5.140625" customWidth="1"/>
    <col min="2" max="2" width="46.7109375" customWidth="1"/>
    <col min="3" max="3" width="16.42578125" customWidth="1"/>
    <col min="4" max="6" width="11.140625" customWidth="1"/>
    <col min="7" max="7" width="19.5703125" customWidth="1"/>
    <col min="8" max="24" width="8" customWidth="1"/>
  </cols>
  <sheetData>
    <row r="1" spans="1:9" ht="78" customHeight="1" x14ac:dyDescent="0.25">
      <c r="A1" s="19" t="s">
        <v>81</v>
      </c>
      <c r="B1" s="20"/>
      <c r="C1" s="20"/>
      <c r="D1" s="20"/>
      <c r="E1" s="20"/>
      <c r="F1" s="20"/>
      <c r="G1" s="20"/>
    </row>
    <row r="2" spans="1:9" ht="25.9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63</v>
      </c>
      <c r="G2" s="2" t="s">
        <v>64</v>
      </c>
    </row>
    <row r="3" spans="1:9" ht="13.9" customHeight="1" x14ac:dyDescent="0.25">
      <c r="A3" s="3"/>
      <c r="B3" s="4" t="s">
        <v>5</v>
      </c>
      <c r="C3" s="3"/>
      <c r="D3" s="3"/>
      <c r="E3" s="3"/>
      <c r="F3" s="3"/>
      <c r="G3" s="3"/>
    </row>
    <row r="4" spans="1:9" ht="33" customHeight="1" x14ac:dyDescent="0.25">
      <c r="A4" s="5">
        <v>1</v>
      </c>
      <c r="B4" s="6" t="s">
        <v>65</v>
      </c>
      <c r="C4" s="7" t="s">
        <v>7</v>
      </c>
      <c r="D4" s="8">
        <v>33.450000000000003</v>
      </c>
      <c r="E4" s="15"/>
      <c r="F4" s="15">
        <v>51</v>
      </c>
      <c r="G4" s="15">
        <f t="shared" ref="G4:G17" si="0">D4*E4*F4</f>
        <v>0</v>
      </c>
      <c r="I4" s="9"/>
    </row>
    <row r="5" spans="1:9" ht="39.6" customHeight="1" x14ac:dyDescent="0.25">
      <c r="A5" s="5">
        <v>2</v>
      </c>
      <c r="B5" s="10" t="s">
        <v>66</v>
      </c>
      <c r="C5" s="7" t="s">
        <v>7</v>
      </c>
      <c r="D5" s="8">
        <v>4.5</v>
      </c>
      <c r="E5" s="15"/>
      <c r="F5" s="15">
        <v>51</v>
      </c>
      <c r="G5" s="15">
        <f t="shared" si="0"/>
        <v>0</v>
      </c>
    </row>
    <row r="6" spans="1:9" ht="38.25" x14ac:dyDescent="0.25">
      <c r="A6" s="5">
        <v>3</v>
      </c>
      <c r="B6" s="10" t="s">
        <v>67</v>
      </c>
      <c r="C6" s="7" t="s">
        <v>7</v>
      </c>
      <c r="D6" s="8">
        <v>35.799999999999997</v>
      </c>
      <c r="E6" s="15"/>
      <c r="F6" s="15">
        <v>51</v>
      </c>
      <c r="G6" s="15">
        <f t="shared" si="0"/>
        <v>0</v>
      </c>
    </row>
    <row r="7" spans="1:9" ht="27" customHeight="1" x14ac:dyDescent="0.25">
      <c r="A7" s="5">
        <v>4</v>
      </c>
      <c r="B7" s="10" t="s">
        <v>9</v>
      </c>
      <c r="C7" s="7" t="s">
        <v>10</v>
      </c>
      <c r="D7" s="7">
        <v>58</v>
      </c>
      <c r="E7" s="15"/>
      <c r="F7" s="15">
        <v>51</v>
      </c>
      <c r="G7" s="15">
        <f t="shared" si="0"/>
        <v>0</v>
      </c>
    </row>
    <row r="8" spans="1:9" ht="27" customHeight="1" x14ac:dyDescent="0.25">
      <c r="A8" s="5">
        <v>5</v>
      </c>
      <c r="B8" s="10" t="s">
        <v>68</v>
      </c>
      <c r="C8" s="7" t="s">
        <v>7</v>
      </c>
      <c r="D8" s="7">
        <v>4.8</v>
      </c>
      <c r="E8" s="15"/>
      <c r="F8" s="15">
        <v>51</v>
      </c>
      <c r="G8" s="15">
        <f t="shared" si="0"/>
        <v>0</v>
      </c>
    </row>
    <row r="9" spans="1:9" ht="27" customHeight="1" x14ac:dyDescent="0.25">
      <c r="A9" s="5">
        <v>6</v>
      </c>
      <c r="B9" s="10" t="s">
        <v>69</v>
      </c>
      <c r="C9" s="7" t="s">
        <v>7</v>
      </c>
      <c r="D9" s="7">
        <v>9</v>
      </c>
      <c r="E9" s="15"/>
      <c r="F9" s="15">
        <v>51</v>
      </c>
      <c r="G9" s="15">
        <f t="shared" si="0"/>
        <v>0</v>
      </c>
    </row>
    <row r="10" spans="1:9" ht="27" customHeight="1" x14ac:dyDescent="0.25">
      <c r="A10" s="5">
        <v>7</v>
      </c>
      <c r="B10" s="10" t="s">
        <v>70</v>
      </c>
      <c r="C10" s="7" t="s">
        <v>71</v>
      </c>
      <c r="D10" s="7">
        <v>72</v>
      </c>
      <c r="E10" s="15"/>
      <c r="F10" s="15">
        <v>51</v>
      </c>
      <c r="G10" s="15">
        <f t="shared" si="0"/>
        <v>0</v>
      </c>
      <c r="H10" s="9"/>
    </row>
    <row r="11" spans="1:9" ht="27" customHeight="1" x14ac:dyDescent="0.25">
      <c r="A11" s="5">
        <v>8</v>
      </c>
      <c r="B11" s="10" t="s">
        <v>72</v>
      </c>
      <c r="C11" s="7" t="s">
        <v>7</v>
      </c>
      <c r="D11" s="7">
        <v>2.2999999999999998</v>
      </c>
      <c r="E11" s="15"/>
      <c r="F11" s="15">
        <v>51</v>
      </c>
      <c r="G11" s="15">
        <f t="shared" si="0"/>
        <v>0</v>
      </c>
    </row>
    <row r="12" spans="1:9" ht="27" customHeight="1" x14ac:dyDescent="0.25">
      <c r="A12" s="5">
        <v>9</v>
      </c>
      <c r="B12" s="10" t="s">
        <v>73</v>
      </c>
      <c r="C12" s="7" t="s">
        <v>7</v>
      </c>
      <c r="D12" s="7">
        <v>4.5</v>
      </c>
      <c r="E12" s="15"/>
      <c r="F12" s="15">
        <v>51</v>
      </c>
      <c r="G12" s="15">
        <f t="shared" si="0"/>
        <v>0</v>
      </c>
    </row>
    <row r="13" spans="1:9" ht="27" customHeight="1" x14ac:dyDescent="0.25">
      <c r="A13" s="5">
        <v>10</v>
      </c>
      <c r="B13" s="10" t="s">
        <v>74</v>
      </c>
      <c r="C13" s="7" t="s">
        <v>75</v>
      </c>
      <c r="D13" s="7">
        <v>3750</v>
      </c>
      <c r="E13" s="16"/>
      <c r="F13" s="15">
        <v>51</v>
      </c>
      <c r="G13" s="15">
        <f t="shared" si="0"/>
        <v>0</v>
      </c>
      <c r="H13" s="9"/>
    </row>
    <row r="14" spans="1:9" ht="33.6" customHeight="1" x14ac:dyDescent="0.25">
      <c r="A14" s="5">
        <v>11</v>
      </c>
      <c r="B14" s="11" t="s">
        <v>76</v>
      </c>
      <c r="C14" s="7" t="s">
        <v>8</v>
      </c>
      <c r="D14" s="7">
        <v>1</v>
      </c>
      <c r="E14" s="15"/>
      <c r="F14" s="15">
        <v>51</v>
      </c>
      <c r="G14" s="15">
        <f t="shared" si="0"/>
        <v>0</v>
      </c>
    </row>
    <row r="15" spans="1:9" ht="43.15" customHeight="1" x14ac:dyDescent="0.25">
      <c r="A15" s="5">
        <v>12</v>
      </c>
      <c r="B15" s="10" t="s">
        <v>77</v>
      </c>
      <c r="C15" s="7" t="s">
        <v>8</v>
      </c>
      <c r="D15" s="8">
        <v>21550</v>
      </c>
      <c r="E15" s="16"/>
      <c r="F15" s="15">
        <v>51</v>
      </c>
      <c r="G15" s="15">
        <f t="shared" si="0"/>
        <v>0</v>
      </c>
    </row>
    <row r="16" spans="1:9" ht="43.15" customHeight="1" x14ac:dyDescent="0.25">
      <c r="A16" s="5">
        <v>13</v>
      </c>
      <c r="B16" s="10" t="s">
        <v>78</v>
      </c>
      <c r="C16" s="12" t="s">
        <v>79</v>
      </c>
      <c r="D16" s="12">
        <v>1</v>
      </c>
      <c r="E16" s="13"/>
      <c r="F16" s="15">
        <v>51</v>
      </c>
      <c r="G16" s="15">
        <f t="shared" si="0"/>
        <v>0</v>
      </c>
    </row>
    <row r="17" spans="1:7" ht="47.45" customHeight="1" x14ac:dyDescent="0.25">
      <c r="A17" s="5">
        <v>14</v>
      </c>
      <c r="B17" s="10" t="s">
        <v>80</v>
      </c>
      <c r="C17" s="12" t="s">
        <v>79</v>
      </c>
      <c r="D17" s="12">
        <v>1</v>
      </c>
      <c r="E17" s="13"/>
      <c r="F17" s="15">
        <v>51</v>
      </c>
      <c r="G17" s="15">
        <f t="shared" si="0"/>
        <v>0</v>
      </c>
    </row>
    <row r="18" spans="1:7" ht="13.9" customHeight="1" x14ac:dyDescent="0.25">
      <c r="A18" s="21" t="s">
        <v>6</v>
      </c>
      <c r="B18" s="22"/>
      <c r="C18" s="22"/>
      <c r="D18" s="22"/>
      <c r="E18" s="22"/>
      <c r="F18" s="23"/>
      <c r="G18" s="17">
        <f>SUM(G4:G17)</f>
        <v>0</v>
      </c>
    </row>
    <row r="19" spans="1:7" ht="13.9" customHeight="1" x14ac:dyDescent="0.25">
      <c r="G19" s="9"/>
    </row>
    <row r="20" spans="1:7" ht="13.9" customHeight="1" x14ac:dyDescent="0.25">
      <c r="G20" s="14"/>
    </row>
    <row r="21" spans="1:7" ht="13.9" customHeight="1" x14ac:dyDescent="0.25"/>
    <row r="22" spans="1:7" ht="13.9" customHeight="1" x14ac:dyDescent="0.25"/>
    <row r="23" spans="1:7" ht="13.9" customHeight="1" x14ac:dyDescent="0.25">
      <c r="G23" s="18"/>
    </row>
    <row r="24" spans="1:7" ht="13.9" customHeight="1" x14ac:dyDescent="0.25"/>
    <row r="25" spans="1:7" ht="13.9" customHeight="1" x14ac:dyDescent="0.25"/>
    <row r="26" spans="1:7" ht="13.9" customHeight="1" x14ac:dyDescent="0.25"/>
    <row r="27" spans="1:7" ht="13.9" customHeight="1" x14ac:dyDescent="0.25"/>
    <row r="28" spans="1:7" ht="13.9" customHeight="1" x14ac:dyDescent="0.25"/>
    <row r="29" spans="1:7" ht="13.9" customHeight="1" x14ac:dyDescent="0.25"/>
    <row r="30" spans="1:7" ht="13.9" customHeight="1" x14ac:dyDescent="0.25"/>
    <row r="31" spans="1:7" ht="13.9" customHeight="1" x14ac:dyDescent="0.25"/>
    <row r="32" spans="1:7" ht="13.9" customHeight="1" x14ac:dyDescent="0.25"/>
    <row r="33" ht="13.9" customHeight="1" x14ac:dyDescent="0.25"/>
    <row r="34" ht="13.9" customHeight="1" x14ac:dyDescent="0.25"/>
    <row r="35" ht="13.9" customHeight="1" x14ac:dyDescent="0.25"/>
    <row r="36" ht="13.9" customHeight="1" x14ac:dyDescent="0.25"/>
    <row r="37" ht="13.9" customHeight="1" x14ac:dyDescent="0.25"/>
    <row r="38" ht="13.9" customHeight="1" x14ac:dyDescent="0.25"/>
    <row r="39" ht="13.9" customHeight="1" x14ac:dyDescent="0.25"/>
    <row r="40" ht="13.9" customHeight="1" x14ac:dyDescent="0.25"/>
    <row r="41" ht="13.9" customHeight="1" x14ac:dyDescent="0.25"/>
    <row r="42" ht="13.9" customHeight="1" x14ac:dyDescent="0.25"/>
    <row r="43" ht="13.9" customHeight="1" x14ac:dyDescent="0.25"/>
    <row r="44" ht="13.9" customHeight="1" x14ac:dyDescent="0.25"/>
    <row r="45" ht="13.9" customHeight="1" x14ac:dyDescent="0.25"/>
    <row r="46" ht="13.9" customHeight="1" x14ac:dyDescent="0.25"/>
    <row r="47" ht="13.9" customHeight="1" x14ac:dyDescent="0.25"/>
    <row r="48" ht="13.9" customHeight="1" x14ac:dyDescent="0.25"/>
    <row r="49" ht="13.9" customHeight="1" x14ac:dyDescent="0.25"/>
    <row r="50" ht="13.9" customHeight="1" x14ac:dyDescent="0.25"/>
    <row r="51" ht="13.9" customHeight="1" x14ac:dyDescent="0.25"/>
    <row r="52" ht="13.9" customHeight="1" x14ac:dyDescent="0.25"/>
    <row r="53" ht="13.9" customHeight="1" x14ac:dyDescent="0.25"/>
    <row r="54" ht="13.9" customHeight="1" x14ac:dyDescent="0.25"/>
    <row r="55" ht="13.9" customHeight="1" x14ac:dyDescent="0.25"/>
    <row r="56" ht="13.9" customHeight="1" x14ac:dyDescent="0.25"/>
    <row r="57" ht="13.9" customHeight="1" x14ac:dyDescent="0.25"/>
    <row r="58" ht="13.9" customHeight="1" x14ac:dyDescent="0.25"/>
    <row r="59" ht="13.9" customHeight="1" x14ac:dyDescent="0.25"/>
    <row r="60" ht="13.9" customHeight="1" x14ac:dyDescent="0.25"/>
    <row r="61" ht="13.9" customHeight="1" x14ac:dyDescent="0.25"/>
    <row r="62" ht="13.9" customHeight="1" x14ac:dyDescent="0.25"/>
    <row r="63" ht="13.9" customHeight="1" x14ac:dyDescent="0.25"/>
    <row r="64" ht="13.9" customHeight="1" x14ac:dyDescent="0.25"/>
    <row r="65" ht="13.9" customHeight="1" x14ac:dyDescent="0.25"/>
    <row r="66" ht="13.9" customHeight="1" x14ac:dyDescent="0.25"/>
    <row r="67" ht="13.9" customHeight="1" x14ac:dyDescent="0.25"/>
    <row r="68" ht="13.9" customHeight="1" x14ac:dyDescent="0.25"/>
    <row r="69" ht="13.9" customHeight="1" x14ac:dyDescent="0.25"/>
    <row r="70" ht="13.9" customHeight="1" x14ac:dyDescent="0.25"/>
    <row r="71" ht="13.9" customHeight="1" x14ac:dyDescent="0.25"/>
    <row r="72" ht="13.9" customHeight="1" x14ac:dyDescent="0.25"/>
    <row r="73" ht="13.9" customHeight="1" x14ac:dyDescent="0.25"/>
    <row r="74" ht="13.9" customHeight="1" x14ac:dyDescent="0.25"/>
    <row r="75" ht="13.9" customHeight="1" x14ac:dyDescent="0.25"/>
    <row r="76" ht="13.9" customHeight="1" x14ac:dyDescent="0.25"/>
    <row r="77" ht="13.9" customHeight="1" x14ac:dyDescent="0.25"/>
    <row r="78" ht="13.9" customHeight="1" x14ac:dyDescent="0.25"/>
    <row r="79" ht="13.9" customHeight="1" x14ac:dyDescent="0.25"/>
    <row r="80" ht="13.9" customHeight="1" x14ac:dyDescent="0.25"/>
    <row r="81" ht="13.9" customHeight="1" x14ac:dyDescent="0.25"/>
    <row r="82" ht="13.9" customHeight="1" x14ac:dyDescent="0.25"/>
    <row r="83" ht="13.9" customHeight="1" x14ac:dyDescent="0.25"/>
    <row r="84" ht="13.9" customHeight="1" x14ac:dyDescent="0.25"/>
    <row r="85" ht="13.9" customHeight="1" x14ac:dyDescent="0.25"/>
    <row r="86" ht="13.9" customHeight="1" x14ac:dyDescent="0.25"/>
    <row r="87" ht="13.9" customHeight="1" x14ac:dyDescent="0.25"/>
    <row r="88" ht="13.9" customHeight="1" x14ac:dyDescent="0.25"/>
    <row r="89" ht="13.9" customHeight="1" x14ac:dyDescent="0.25"/>
    <row r="90" ht="13.9" customHeight="1" x14ac:dyDescent="0.25"/>
    <row r="91" ht="13.9" customHeight="1" x14ac:dyDescent="0.25"/>
    <row r="92" ht="13.9" customHeight="1" x14ac:dyDescent="0.25"/>
    <row r="93" ht="13.9" customHeight="1" x14ac:dyDescent="0.25"/>
    <row r="94" ht="13.9" customHeight="1" x14ac:dyDescent="0.25"/>
    <row r="95" ht="13.9" customHeight="1" x14ac:dyDescent="0.25"/>
    <row r="96" ht="13.9" customHeight="1" x14ac:dyDescent="0.25"/>
    <row r="97" ht="13.9" customHeight="1" x14ac:dyDescent="0.25"/>
    <row r="98" ht="13.9" customHeight="1" x14ac:dyDescent="0.25"/>
    <row r="99" ht="13.9" customHeight="1" x14ac:dyDescent="0.25"/>
    <row r="100" ht="13.9" customHeight="1" x14ac:dyDescent="0.25"/>
    <row r="101" ht="13.9" customHeight="1" x14ac:dyDescent="0.25"/>
    <row r="102" ht="13.9" customHeight="1" x14ac:dyDescent="0.25"/>
    <row r="103" ht="13.9" customHeight="1" x14ac:dyDescent="0.25"/>
    <row r="104" ht="13.9" customHeight="1" x14ac:dyDescent="0.25"/>
    <row r="105" ht="13.9" customHeight="1" x14ac:dyDescent="0.25"/>
    <row r="106" ht="13.9" customHeight="1" x14ac:dyDescent="0.25"/>
    <row r="107" ht="13.9" customHeight="1" x14ac:dyDescent="0.25"/>
    <row r="108" ht="13.9" customHeight="1" x14ac:dyDescent="0.25"/>
    <row r="109" ht="13.9" customHeight="1" x14ac:dyDescent="0.25"/>
    <row r="110" ht="13.9" customHeight="1" x14ac:dyDescent="0.25"/>
    <row r="111" ht="13.9" customHeight="1" x14ac:dyDescent="0.25"/>
    <row r="112" ht="13.9" customHeight="1" x14ac:dyDescent="0.25"/>
    <row r="113" ht="13.9" customHeight="1" x14ac:dyDescent="0.25"/>
    <row r="114" ht="13.9" customHeight="1" x14ac:dyDescent="0.25"/>
    <row r="115" ht="13.9" customHeight="1" x14ac:dyDescent="0.25"/>
    <row r="116" ht="13.9" customHeight="1" x14ac:dyDescent="0.25"/>
    <row r="117" ht="13.9" customHeight="1" x14ac:dyDescent="0.25"/>
    <row r="118" ht="13.9" customHeight="1" x14ac:dyDescent="0.25"/>
    <row r="119" ht="13.9" customHeight="1" x14ac:dyDescent="0.25"/>
    <row r="120" ht="13.9" customHeight="1" x14ac:dyDescent="0.25"/>
    <row r="121" ht="13.9" customHeight="1" x14ac:dyDescent="0.25"/>
    <row r="122" ht="13.9" customHeight="1" x14ac:dyDescent="0.25"/>
    <row r="123" ht="13.9" customHeight="1" x14ac:dyDescent="0.25"/>
    <row r="124" ht="13.9" customHeight="1" x14ac:dyDescent="0.25"/>
    <row r="125" ht="13.9" customHeight="1" x14ac:dyDescent="0.25"/>
    <row r="126" ht="13.9" customHeight="1" x14ac:dyDescent="0.25"/>
    <row r="127" ht="13.9" customHeight="1" x14ac:dyDescent="0.25"/>
    <row r="128" ht="13.9" customHeight="1" x14ac:dyDescent="0.25"/>
    <row r="129" ht="13.9" customHeight="1" x14ac:dyDescent="0.25"/>
    <row r="130" ht="13.9" customHeight="1" x14ac:dyDescent="0.25"/>
    <row r="131" ht="13.9" customHeight="1" x14ac:dyDescent="0.25"/>
    <row r="132" ht="13.9" customHeight="1" x14ac:dyDescent="0.25"/>
    <row r="133" ht="13.9" customHeight="1" x14ac:dyDescent="0.25"/>
    <row r="134" ht="13.9" customHeight="1" x14ac:dyDescent="0.25"/>
    <row r="135" ht="13.9" customHeight="1" x14ac:dyDescent="0.25"/>
    <row r="136" ht="13.9" customHeight="1" x14ac:dyDescent="0.25"/>
    <row r="137" ht="13.9" customHeight="1" x14ac:dyDescent="0.25"/>
    <row r="138" ht="13.9" customHeight="1" x14ac:dyDescent="0.25"/>
    <row r="139" ht="13.9" customHeight="1" x14ac:dyDescent="0.25"/>
    <row r="140" ht="13.9" customHeight="1" x14ac:dyDescent="0.25"/>
    <row r="141" ht="13.9" customHeight="1" x14ac:dyDescent="0.25"/>
    <row r="142" ht="13.9" customHeight="1" x14ac:dyDescent="0.25"/>
    <row r="143" ht="13.9" customHeight="1" x14ac:dyDescent="0.25"/>
    <row r="144" ht="13.9" customHeight="1" x14ac:dyDescent="0.25"/>
    <row r="145" ht="13.9" customHeight="1" x14ac:dyDescent="0.25"/>
    <row r="146" ht="13.9" customHeight="1" x14ac:dyDescent="0.25"/>
    <row r="147" ht="13.9" customHeight="1" x14ac:dyDescent="0.25"/>
    <row r="148" ht="13.9" customHeight="1" x14ac:dyDescent="0.25"/>
    <row r="149" ht="13.9" customHeight="1" x14ac:dyDescent="0.25"/>
    <row r="150" ht="13.9" customHeight="1" x14ac:dyDescent="0.25"/>
    <row r="151" ht="13.9" customHeight="1" x14ac:dyDescent="0.25"/>
    <row r="152" ht="13.9" customHeight="1" x14ac:dyDescent="0.25"/>
    <row r="153" ht="13.9" customHeight="1" x14ac:dyDescent="0.25"/>
    <row r="154" ht="13.9" customHeight="1" x14ac:dyDescent="0.25"/>
    <row r="155" ht="13.9" customHeight="1" x14ac:dyDescent="0.25"/>
    <row r="156" ht="13.9" customHeight="1" x14ac:dyDescent="0.25"/>
    <row r="157" ht="13.9" customHeight="1" x14ac:dyDescent="0.25"/>
    <row r="158" ht="13.9" customHeight="1" x14ac:dyDescent="0.25"/>
    <row r="159" ht="13.9" customHeight="1" x14ac:dyDescent="0.25"/>
    <row r="160" ht="13.9" customHeight="1" x14ac:dyDescent="0.25"/>
    <row r="161" ht="13.9" customHeight="1" x14ac:dyDescent="0.25"/>
    <row r="162" ht="13.9" customHeight="1" x14ac:dyDescent="0.25"/>
    <row r="163" ht="13.9" customHeight="1" x14ac:dyDescent="0.25"/>
    <row r="164" ht="13.9" customHeight="1" x14ac:dyDescent="0.25"/>
    <row r="165" ht="13.9" customHeight="1" x14ac:dyDescent="0.25"/>
    <row r="166" ht="13.9" customHeight="1" x14ac:dyDescent="0.25"/>
    <row r="167" ht="13.9" customHeight="1" x14ac:dyDescent="0.25"/>
    <row r="168" ht="13.9" customHeight="1" x14ac:dyDescent="0.25"/>
    <row r="169" ht="13.9" customHeight="1" x14ac:dyDescent="0.25"/>
    <row r="170" ht="13.9" customHeight="1" x14ac:dyDescent="0.25"/>
    <row r="171" ht="13.9" customHeight="1" x14ac:dyDescent="0.25"/>
    <row r="172" ht="13.9" customHeight="1" x14ac:dyDescent="0.25"/>
    <row r="173" ht="13.9" customHeight="1" x14ac:dyDescent="0.25"/>
    <row r="174" ht="13.9" customHeight="1" x14ac:dyDescent="0.25"/>
    <row r="175" ht="13.9" customHeight="1" x14ac:dyDescent="0.25"/>
    <row r="176" ht="13.9" customHeight="1" x14ac:dyDescent="0.25"/>
    <row r="177" ht="13.9" customHeight="1" x14ac:dyDescent="0.25"/>
    <row r="178" ht="13.9" customHeight="1" x14ac:dyDescent="0.25"/>
    <row r="179" ht="13.9" customHeight="1" x14ac:dyDescent="0.25"/>
    <row r="180" ht="13.9" customHeight="1" x14ac:dyDescent="0.25"/>
    <row r="181" ht="13.9" customHeight="1" x14ac:dyDescent="0.25"/>
    <row r="182" ht="13.9" customHeight="1" x14ac:dyDescent="0.25"/>
    <row r="183" ht="13.9" customHeight="1" x14ac:dyDescent="0.25"/>
    <row r="184" ht="13.9" customHeight="1" x14ac:dyDescent="0.25"/>
    <row r="185" ht="13.9" customHeight="1" x14ac:dyDescent="0.25"/>
    <row r="186" ht="13.9" customHeight="1" x14ac:dyDescent="0.25"/>
    <row r="187" ht="13.9" customHeight="1" x14ac:dyDescent="0.25"/>
    <row r="188" ht="13.9" customHeight="1" x14ac:dyDescent="0.25"/>
    <row r="189" ht="13.9" customHeight="1" x14ac:dyDescent="0.25"/>
    <row r="190" ht="13.9" customHeight="1" x14ac:dyDescent="0.25"/>
    <row r="191" ht="13.9" customHeight="1" x14ac:dyDescent="0.25"/>
    <row r="192" ht="13.9" customHeight="1" x14ac:dyDescent="0.25"/>
    <row r="193" ht="13.9" customHeight="1" x14ac:dyDescent="0.25"/>
    <row r="194" ht="13.9" customHeight="1" x14ac:dyDescent="0.25"/>
    <row r="195" ht="13.9" customHeight="1" x14ac:dyDescent="0.25"/>
    <row r="196" ht="13.9" customHeight="1" x14ac:dyDescent="0.25"/>
    <row r="197" ht="13.9" customHeight="1" x14ac:dyDescent="0.25"/>
    <row r="198" ht="13.9" customHeight="1" x14ac:dyDescent="0.25"/>
    <row r="199" ht="13.9" customHeight="1" x14ac:dyDescent="0.25"/>
    <row r="200" ht="13.9" customHeight="1" x14ac:dyDescent="0.25"/>
    <row r="201" ht="13.9" customHeight="1" x14ac:dyDescent="0.25"/>
    <row r="202" ht="13.9" customHeight="1" x14ac:dyDescent="0.25"/>
    <row r="203" ht="13.9" customHeight="1" x14ac:dyDescent="0.25"/>
    <row r="204" ht="13.9" customHeight="1" x14ac:dyDescent="0.25"/>
    <row r="205" ht="13.9" customHeight="1" x14ac:dyDescent="0.25"/>
    <row r="206" ht="13.9" customHeight="1" x14ac:dyDescent="0.25"/>
    <row r="207" ht="13.9" customHeight="1" x14ac:dyDescent="0.25"/>
    <row r="208" ht="13.9" customHeight="1" x14ac:dyDescent="0.25"/>
    <row r="209" ht="13.9" customHeight="1" x14ac:dyDescent="0.25"/>
    <row r="210" ht="13.9" customHeight="1" x14ac:dyDescent="0.25"/>
    <row r="211" ht="13.9" customHeight="1" x14ac:dyDescent="0.25"/>
    <row r="212" ht="13.9" customHeight="1" x14ac:dyDescent="0.25"/>
    <row r="213" ht="13.9" customHeight="1" x14ac:dyDescent="0.25"/>
    <row r="214" ht="13.9" customHeight="1" x14ac:dyDescent="0.25"/>
    <row r="215" ht="13.9" customHeight="1" x14ac:dyDescent="0.25"/>
    <row r="216" ht="13.9" customHeight="1" x14ac:dyDescent="0.25"/>
    <row r="217" ht="13.9" customHeight="1" x14ac:dyDescent="0.25"/>
    <row r="218" ht="13.9" customHeight="1" x14ac:dyDescent="0.25"/>
    <row r="219" ht="13.9" customHeight="1" x14ac:dyDescent="0.25"/>
    <row r="220" ht="13.9" customHeight="1" x14ac:dyDescent="0.25"/>
    <row r="221" ht="13.9" customHeight="1" x14ac:dyDescent="0.25"/>
    <row r="222" ht="13.9" customHeight="1" x14ac:dyDescent="0.25"/>
    <row r="223" ht="13.9" customHeight="1" x14ac:dyDescent="0.25"/>
    <row r="224" ht="13.9" customHeight="1" x14ac:dyDescent="0.25"/>
    <row r="225" ht="13.9" customHeight="1" x14ac:dyDescent="0.25"/>
    <row r="226" ht="13.9" customHeight="1" x14ac:dyDescent="0.25"/>
    <row r="227" ht="13.9" customHeight="1" x14ac:dyDescent="0.25"/>
    <row r="228" ht="13.9" customHeight="1" x14ac:dyDescent="0.25"/>
    <row r="229" ht="13.9" customHeight="1" x14ac:dyDescent="0.25"/>
    <row r="230" ht="13.9" customHeight="1" x14ac:dyDescent="0.25"/>
    <row r="231" ht="13.9" customHeight="1" x14ac:dyDescent="0.25"/>
    <row r="232" ht="13.9" customHeight="1" x14ac:dyDescent="0.25"/>
    <row r="233" ht="13.9" customHeight="1" x14ac:dyDescent="0.25"/>
    <row r="234" ht="13.9" customHeight="1" x14ac:dyDescent="0.25"/>
    <row r="235" ht="13.9" customHeight="1" x14ac:dyDescent="0.25"/>
    <row r="236" ht="13.9" customHeight="1" x14ac:dyDescent="0.25"/>
    <row r="237" ht="13.9" customHeight="1" x14ac:dyDescent="0.25"/>
    <row r="238" ht="13.9" customHeight="1" x14ac:dyDescent="0.25"/>
    <row r="239" ht="13.9" customHeight="1" x14ac:dyDescent="0.25"/>
    <row r="240" ht="13.9" customHeight="1" x14ac:dyDescent="0.25"/>
    <row r="241" ht="13.9" customHeight="1" x14ac:dyDescent="0.25"/>
    <row r="242" ht="13.9" customHeight="1" x14ac:dyDescent="0.25"/>
    <row r="243" ht="13.9" customHeight="1" x14ac:dyDescent="0.25"/>
    <row r="244" ht="13.9" customHeight="1" x14ac:dyDescent="0.25"/>
    <row r="245" ht="13.9" customHeight="1" x14ac:dyDescent="0.25"/>
    <row r="246" ht="13.9" customHeight="1" x14ac:dyDescent="0.25"/>
    <row r="247" ht="13.9" customHeight="1" x14ac:dyDescent="0.25"/>
    <row r="248" ht="13.9" customHeight="1" x14ac:dyDescent="0.25"/>
    <row r="249" ht="13.9" customHeight="1" x14ac:dyDescent="0.25"/>
    <row r="250" ht="13.9" customHeight="1" x14ac:dyDescent="0.25"/>
    <row r="251" ht="13.9" customHeight="1" x14ac:dyDescent="0.25"/>
    <row r="252" ht="13.9" customHeight="1" x14ac:dyDescent="0.25"/>
    <row r="253" ht="13.9" customHeight="1" x14ac:dyDescent="0.25"/>
    <row r="254" ht="13.9" customHeight="1" x14ac:dyDescent="0.25"/>
    <row r="255" ht="13.9" customHeight="1" x14ac:dyDescent="0.25"/>
    <row r="256" ht="13.9" customHeight="1" x14ac:dyDescent="0.25"/>
    <row r="257" ht="13.9" customHeight="1" x14ac:dyDescent="0.25"/>
    <row r="258" ht="13.9" customHeight="1" x14ac:dyDescent="0.25"/>
    <row r="259" ht="13.9" customHeight="1" x14ac:dyDescent="0.25"/>
    <row r="260" ht="13.9" customHeight="1" x14ac:dyDescent="0.25"/>
    <row r="261" ht="13.9" customHeight="1" x14ac:dyDescent="0.25"/>
    <row r="262" ht="13.9" customHeight="1" x14ac:dyDescent="0.25"/>
    <row r="263" ht="13.9" customHeight="1" x14ac:dyDescent="0.25"/>
    <row r="264" ht="13.9" customHeight="1" x14ac:dyDescent="0.25"/>
    <row r="265" ht="13.9" customHeight="1" x14ac:dyDescent="0.25"/>
    <row r="266" ht="13.9" customHeight="1" x14ac:dyDescent="0.25"/>
    <row r="267" ht="13.9" customHeight="1" x14ac:dyDescent="0.25"/>
    <row r="268" ht="13.9" customHeight="1" x14ac:dyDescent="0.25"/>
    <row r="269" ht="13.9" customHeight="1" x14ac:dyDescent="0.25"/>
    <row r="270" ht="13.9" customHeight="1" x14ac:dyDescent="0.25"/>
    <row r="271" ht="13.9" customHeight="1" x14ac:dyDescent="0.25"/>
    <row r="272" ht="13.9" customHeight="1" x14ac:dyDescent="0.25"/>
    <row r="273" ht="13.9" customHeight="1" x14ac:dyDescent="0.25"/>
    <row r="274" ht="13.9" customHeight="1" x14ac:dyDescent="0.25"/>
    <row r="275" ht="13.9" customHeight="1" x14ac:dyDescent="0.25"/>
    <row r="276" ht="13.9" customHeight="1" x14ac:dyDescent="0.25"/>
    <row r="277" ht="13.9" customHeight="1" x14ac:dyDescent="0.25"/>
    <row r="278" ht="13.9" customHeight="1" x14ac:dyDescent="0.25"/>
    <row r="279" ht="13.9" customHeight="1" x14ac:dyDescent="0.25"/>
    <row r="280" ht="13.9" customHeight="1" x14ac:dyDescent="0.25"/>
    <row r="281" ht="13.9" customHeight="1" x14ac:dyDescent="0.25"/>
    <row r="282" ht="13.9" customHeight="1" x14ac:dyDescent="0.25"/>
    <row r="283" ht="13.9" customHeight="1" x14ac:dyDescent="0.25"/>
    <row r="284" ht="13.9" customHeight="1" x14ac:dyDescent="0.25"/>
    <row r="285" ht="13.9" customHeight="1" x14ac:dyDescent="0.25"/>
    <row r="286" ht="13.9" customHeight="1" x14ac:dyDescent="0.25"/>
    <row r="287" ht="13.9" customHeight="1" x14ac:dyDescent="0.25"/>
    <row r="288" ht="13.9" customHeight="1" x14ac:dyDescent="0.25"/>
    <row r="289" ht="13.9" customHeight="1" x14ac:dyDescent="0.25"/>
    <row r="290" ht="13.9" customHeight="1" x14ac:dyDescent="0.25"/>
    <row r="291" ht="13.9" customHeight="1" x14ac:dyDescent="0.25"/>
    <row r="292" ht="13.9" customHeight="1" x14ac:dyDescent="0.25"/>
    <row r="293" ht="13.9" customHeight="1" x14ac:dyDescent="0.25"/>
    <row r="294" ht="13.9" customHeight="1" x14ac:dyDescent="0.25"/>
    <row r="295" ht="13.9" customHeight="1" x14ac:dyDescent="0.25"/>
    <row r="296" ht="13.9" customHeight="1" x14ac:dyDescent="0.25"/>
    <row r="297" ht="13.9" customHeight="1" x14ac:dyDescent="0.25"/>
    <row r="298" ht="13.9" customHeight="1" x14ac:dyDescent="0.25"/>
    <row r="299" ht="13.9" customHeight="1" x14ac:dyDescent="0.25"/>
    <row r="300" ht="13.9" customHeight="1" x14ac:dyDescent="0.25"/>
    <row r="301" ht="13.9" customHeight="1" x14ac:dyDescent="0.25"/>
    <row r="302" ht="13.9" customHeight="1" x14ac:dyDescent="0.25"/>
    <row r="303" ht="13.9" customHeight="1" x14ac:dyDescent="0.25"/>
    <row r="304" ht="13.9" customHeight="1" x14ac:dyDescent="0.25"/>
    <row r="305" ht="13.9" customHeight="1" x14ac:dyDescent="0.25"/>
    <row r="306" ht="13.9" customHeight="1" x14ac:dyDescent="0.25"/>
    <row r="307" ht="13.9" customHeight="1" x14ac:dyDescent="0.25"/>
    <row r="308" ht="13.9" customHeight="1" x14ac:dyDescent="0.25"/>
    <row r="309" ht="13.9" customHeight="1" x14ac:dyDescent="0.25"/>
    <row r="310" ht="13.9" customHeight="1" x14ac:dyDescent="0.25"/>
    <row r="311" ht="13.9" customHeight="1" x14ac:dyDescent="0.25"/>
    <row r="312" ht="13.9" customHeight="1" x14ac:dyDescent="0.25"/>
    <row r="313" ht="13.9" customHeight="1" x14ac:dyDescent="0.25"/>
    <row r="314" ht="13.9" customHeight="1" x14ac:dyDescent="0.25"/>
    <row r="315" ht="13.9" customHeight="1" x14ac:dyDescent="0.25"/>
    <row r="316" ht="13.9" customHeight="1" x14ac:dyDescent="0.25"/>
    <row r="317" ht="13.9" customHeight="1" x14ac:dyDescent="0.25"/>
    <row r="318" ht="13.9" customHeight="1" x14ac:dyDescent="0.25"/>
    <row r="319" ht="13.9" customHeight="1" x14ac:dyDescent="0.25"/>
    <row r="320" ht="13.9" customHeight="1" x14ac:dyDescent="0.25"/>
    <row r="321" ht="13.9" customHeight="1" x14ac:dyDescent="0.25"/>
    <row r="322" ht="13.9" customHeight="1" x14ac:dyDescent="0.25"/>
    <row r="323" ht="13.9" customHeight="1" x14ac:dyDescent="0.25"/>
    <row r="324" ht="13.9" customHeight="1" x14ac:dyDescent="0.25"/>
    <row r="325" ht="13.9" customHeight="1" x14ac:dyDescent="0.25"/>
    <row r="326" ht="13.9" customHeight="1" x14ac:dyDescent="0.25"/>
    <row r="327" ht="13.9" customHeight="1" x14ac:dyDescent="0.25"/>
    <row r="328" ht="13.9" customHeight="1" x14ac:dyDescent="0.25"/>
    <row r="329" ht="13.9" customHeight="1" x14ac:dyDescent="0.25"/>
    <row r="330" ht="13.9" customHeight="1" x14ac:dyDescent="0.25"/>
    <row r="331" ht="13.9" customHeight="1" x14ac:dyDescent="0.25"/>
    <row r="332" ht="13.9" customHeight="1" x14ac:dyDescent="0.25"/>
    <row r="333" ht="13.9" customHeight="1" x14ac:dyDescent="0.25"/>
    <row r="334" ht="13.9" customHeight="1" x14ac:dyDescent="0.25"/>
    <row r="335" ht="13.9" customHeight="1" x14ac:dyDescent="0.25"/>
    <row r="336" ht="13.9" customHeight="1" x14ac:dyDescent="0.25"/>
    <row r="337" ht="13.9" customHeight="1" x14ac:dyDescent="0.25"/>
    <row r="338" ht="13.9" customHeight="1" x14ac:dyDescent="0.25"/>
    <row r="339" ht="13.9" customHeight="1" x14ac:dyDescent="0.25"/>
    <row r="340" ht="13.9" customHeight="1" x14ac:dyDescent="0.25"/>
    <row r="341" ht="13.9" customHeight="1" x14ac:dyDescent="0.25"/>
    <row r="342" ht="13.9" customHeight="1" x14ac:dyDescent="0.25"/>
    <row r="343" ht="13.9" customHeight="1" x14ac:dyDescent="0.25"/>
    <row r="344" ht="13.9" customHeight="1" x14ac:dyDescent="0.25"/>
    <row r="345" ht="13.9" customHeight="1" x14ac:dyDescent="0.25"/>
    <row r="346" ht="13.9" customHeight="1" x14ac:dyDescent="0.25"/>
    <row r="347" ht="13.9" customHeight="1" x14ac:dyDescent="0.25"/>
    <row r="348" ht="13.9" customHeight="1" x14ac:dyDescent="0.25"/>
    <row r="349" ht="13.9" customHeight="1" x14ac:dyDescent="0.25"/>
    <row r="350" ht="13.9" customHeight="1" x14ac:dyDescent="0.25"/>
    <row r="351" ht="13.9" customHeight="1" x14ac:dyDescent="0.25"/>
    <row r="352" ht="13.9" customHeight="1" x14ac:dyDescent="0.25"/>
    <row r="353" ht="13.9" customHeight="1" x14ac:dyDescent="0.25"/>
    <row r="354" ht="13.9" customHeight="1" x14ac:dyDescent="0.25"/>
    <row r="355" ht="13.9" customHeight="1" x14ac:dyDescent="0.25"/>
    <row r="356" ht="13.9" customHeight="1" x14ac:dyDescent="0.25"/>
    <row r="357" ht="13.9" customHeight="1" x14ac:dyDescent="0.25"/>
    <row r="358" ht="13.9" customHeight="1" x14ac:dyDescent="0.25"/>
    <row r="359" ht="13.9" customHeight="1" x14ac:dyDescent="0.25"/>
    <row r="360" ht="13.9" customHeight="1" x14ac:dyDescent="0.25"/>
    <row r="361" ht="13.9" customHeight="1" x14ac:dyDescent="0.25"/>
    <row r="362" ht="13.9" customHeight="1" x14ac:dyDescent="0.25"/>
    <row r="363" ht="13.9" customHeight="1" x14ac:dyDescent="0.25"/>
    <row r="364" ht="13.9" customHeight="1" x14ac:dyDescent="0.25"/>
    <row r="365" ht="13.9" customHeight="1" x14ac:dyDescent="0.25"/>
    <row r="366" ht="13.9" customHeight="1" x14ac:dyDescent="0.25"/>
    <row r="367" ht="13.9" customHeight="1" x14ac:dyDescent="0.25"/>
    <row r="368" ht="13.9" customHeight="1" x14ac:dyDescent="0.25"/>
    <row r="369" ht="13.9" customHeight="1" x14ac:dyDescent="0.25"/>
    <row r="370" ht="13.9" customHeight="1" x14ac:dyDescent="0.25"/>
    <row r="371" ht="13.9" customHeight="1" x14ac:dyDescent="0.25"/>
    <row r="372" ht="13.9" customHeight="1" x14ac:dyDescent="0.25"/>
    <row r="373" ht="13.9" customHeight="1" x14ac:dyDescent="0.25"/>
    <row r="374" ht="13.9" customHeight="1" x14ac:dyDescent="0.25"/>
    <row r="375" ht="13.9" customHeight="1" x14ac:dyDescent="0.25"/>
    <row r="376" ht="13.9" customHeight="1" x14ac:dyDescent="0.25"/>
    <row r="377" ht="13.9" customHeight="1" x14ac:dyDescent="0.25"/>
    <row r="378" ht="13.9" customHeight="1" x14ac:dyDescent="0.25"/>
    <row r="379" ht="13.9" customHeight="1" x14ac:dyDescent="0.25"/>
    <row r="380" ht="13.9" customHeight="1" x14ac:dyDescent="0.25"/>
    <row r="381" ht="13.9" customHeight="1" x14ac:dyDescent="0.25"/>
    <row r="382" ht="13.9" customHeight="1" x14ac:dyDescent="0.25"/>
    <row r="383" ht="13.9" customHeight="1" x14ac:dyDescent="0.25"/>
    <row r="384" ht="13.9" customHeight="1" x14ac:dyDescent="0.25"/>
    <row r="385" ht="13.9" customHeight="1" x14ac:dyDescent="0.25"/>
    <row r="386" ht="13.9" customHeight="1" x14ac:dyDescent="0.25"/>
    <row r="387" ht="13.9" customHeight="1" x14ac:dyDescent="0.25"/>
    <row r="388" ht="13.9" customHeight="1" x14ac:dyDescent="0.25"/>
    <row r="389" ht="13.9" customHeight="1" x14ac:dyDescent="0.25"/>
    <row r="390" ht="13.9" customHeight="1" x14ac:dyDescent="0.25"/>
    <row r="391" ht="13.9" customHeight="1" x14ac:dyDescent="0.25"/>
    <row r="392" ht="13.9" customHeight="1" x14ac:dyDescent="0.25"/>
    <row r="393" ht="13.9" customHeight="1" x14ac:dyDescent="0.25"/>
    <row r="394" ht="13.9" customHeight="1" x14ac:dyDescent="0.25"/>
    <row r="395" ht="13.9" customHeight="1" x14ac:dyDescent="0.25"/>
    <row r="396" ht="13.9" customHeight="1" x14ac:dyDescent="0.25"/>
    <row r="397" ht="13.9" customHeight="1" x14ac:dyDescent="0.25"/>
    <row r="398" ht="13.9" customHeight="1" x14ac:dyDescent="0.25"/>
    <row r="399" ht="13.9" customHeight="1" x14ac:dyDescent="0.25"/>
    <row r="400" ht="13.9" customHeight="1" x14ac:dyDescent="0.25"/>
    <row r="401" ht="13.9" customHeight="1" x14ac:dyDescent="0.25"/>
    <row r="402" ht="13.9" customHeight="1" x14ac:dyDescent="0.25"/>
    <row r="403" ht="13.9" customHeight="1" x14ac:dyDescent="0.25"/>
    <row r="404" ht="13.9" customHeight="1" x14ac:dyDescent="0.25"/>
    <row r="405" ht="13.9" customHeight="1" x14ac:dyDescent="0.25"/>
    <row r="406" ht="13.9" customHeight="1" x14ac:dyDescent="0.25"/>
    <row r="407" ht="13.9" customHeight="1" x14ac:dyDescent="0.25"/>
    <row r="408" ht="13.9" customHeight="1" x14ac:dyDescent="0.25"/>
    <row r="409" ht="13.9" customHeight="1" x14ac:dyDescent="0.25"/>
    <row r="410" ht="13.9" customHeight="1" x14ac:dyDescent="0.25"/>
    <row r="411" ht="13.9" customHeight="1" x14ac:dyDescent="0.25"/>
    <row r="412" ht="13.9" customHeight="1" x14ac:dyDescent="0.25"/>
    <row r="413" ht="13.9" customHeight="1" x14ac:dyDescent="0.25"/>
    <row r="414" ht="13.9" customHeight="1" x14ac:dyDescent="0.25"/>
    <row r="415" ht="13.9" customHeight="1" x14ac:dyDescent="0.25"/>
    <row r="416" ht="13.9" customHeight="1" x14ac:dyDescent="0.25"/>
    <row r="417" ht="13.9" customHeight="1" x14ac:dyDescent="0.25"/>
    <row r="418" ht="13.9" customHeight="1" x14ac:dyDescent="0.25"/>
    <row r="419" ht="13.9" customHeight="1" x14ac:dyDescent="0.25"/>
    <row r="420" ht="13.9" customHeight="1" x14ac:dyDescent="0.25"/>
    <row r="421" ht="13.9" customHeight="1" x14ac:dyDescent="0.25"/>
    <row r="422" ht="13.9" customHeight="1" x14ac:dyDescent="0.25"/>
    <row r="423" ht="13.9" customHeight="1" x14ac:dyDescent="0.25"/>
    <row r="424" ht="13.9" customHeight="1" x14ac:dyDescent="0.25"/>
    <row r="425" ht="13.9" customHeight="1" x14ac:dyDescent="0.25"/>
    <row r="426" ht="13.9" customHeight="1" x14ac:dyDescent="0.25"/>
    <row r="427" ht="13.9" customHeight="1" x14ac:dyDescent="0.25"/>
    <row r="428" ht="13.9" customHeight="1" x14ac:dyDescent="0.25"/>
    <row r="429" ht="13.9" customHeight="1" x14ac:dyDescent="0.25"/>
    <row r="430" ht="13.9" customHeight="1" x14ac:dyDescent="0.25"/>
    <row r="431" ht="13.9" customHeight="1" x14ac:dyDescent="0.25"/>
    <row r="432" ht="13.9" customHeight="1" x14ac:dyDescent="0.25"/>
    <row r="433" ht="13.9" customHeight="1" x14ac:dyDescent="0.25"/>
    <row r="434" ht="13.9" customHeight="1" x14ac:dyDescent="0.25"/>
    <row r="435" ht="13.9" customHeight="1" x14ac:dyDescent="0.25"/>
    <row r="436" ht="13.9" customHeight="1" x14ac:dyDescent="0.25"/>
    <row r="437" ht="13.9" customHeight="1" x14ac:dyDescent="0.25"/>
    <row r="438" ht="13.9" customHeight="1" x14ac:dyDescent="0.25"/>
    <row r="439" ht="13.9" customHeight="1" x14ac:dyDescent="0.25"/>
    <row r="440" ht="13.9" customHeight="1" x14ac:dyDescent="0.25"/>
    <row r="441" ht="13.9" customHeight="1" x14ac:dyDescent="0.25"/>
    <row r="442" ht="13.9" customHeight="1" x14ac:dyDescent="0.25"/>
    <row r="443" ht="13.9" customHeight="1" x14ac:dyDescent="0.25"/>
    <row r="444" ht="13.9" customHeight="1" x14ac:dyDescent="0.25"/>
    <row r="445" ht="13.9" customHeight="1" x14ac:dyDescent="0.25"/>
    <row r="446" ht="13.9" customHeight="1" x14ac:dyDescent="0.25"/>
    <row r="447" ht="13.9" customHeight="1" x14ac:dyDescent="0.25"/>
    <row r="448" ht="13.9" customHeight="1" x14ac:dyDescent="0.25"/>
    <row r="449" ht="13.9" customHeight="1" x14ac:dyDescent="0.25"/>
    <row r="450" ht="13.9" customHeight="1" x14ac:dyDescent="0.25"/>
    <row r="451" ht="13.9" customHeight="1" x14ac:dyDescent="0.25"/>
    <row r="452" ht="13.9" customHeight="1" x14ac:dyDescent="0.25"/>
    <row r="453" ht="13.9" customHeight="1" x14ac:dyDescent="0.25"/>
    <row r="454" ht="13.9" customHeight="1" x14ac:dyDescent="0.25"/>
    <row r="455" ht="13.9" customHeight="1" x14ac:dyDescent="0.25"/>
    <row r="456" ht="13.9" customHeight="1" x14ac:dyDescent="0.25"/>
    <row r="457" ht="13.9" customHeight="1" x14ac:dyDescent="0.25"/>
    <row r="458" ht="13.9" customHeight="1" x14ac:dyDescent="0.25"/>
    <row r="459" ht="13.9" customHeight="1" x14ac:dyDescent="0.25"/>
    <row r="460" ht="13.9" customHeight="1" x14ac:dyDescent="0.25"/>
    <row r="461" ht="13.9" customHeight="1" x14ac:dyDescent="0.25"/>
    <row r="462" ht="13.9" customHeight="1" x14ac:dyDescent="0.25"/>
    <row r="463" ht="13.9" customHeight="1" x14ac:dyDescent="0.25"/>
    <row r="464" ht="13.9" customHeight="1" x14ac:dyDescent="0.25"/>
    <row r="465" ht="13.9" customHeight="1" x14ac:dyDescent="0.25"/>
    <row r="466" ht="13.9" customHeight="1" x14ac:dyDescent="0.25"/>
    <row r="467" ht="13.9" customHeight="1" x14ac:dyDescent="0.25"/>
    <row r="468" ht="13.9" customHeight="1" x14ac:dyDescent="0.25"/>
    <row r="469" ht="13.9" customHeight="1" x14ac:dyDescent="0.25"/>
    <row r="470" ht="13.9" customHeight="1" x14ac:dyDescent="0.25"/>
    <row r="471" ht="13.9" customHeight="1" x14ac:dyDescent="0.25"/>
    <row r="472" ht="13.9" customHeight="1" x14ac:dyDescent="0.25"/>
    <row r="473" ht="13.9" customHeight="1" x14ac:dyDescent="0.25"/>
    <row r="474" ht="13.9" customHeight="1" x14ac:dyDescent="0.25"/>
    <row r="475" ht="13.9" customHeight="1" x14ac:dyDescent="0.25"/>
    <row r="476" ht="13.9" customHeight="1" x14ac:dyDescent="0.25"/>
    <row r="477" ht="13.9" customHeight="1" x14ac:dyDescent="0.25"/>
    <row r="478" ht="13.9" customHeight="1" x14ac:dyDescent="0.25"/>
    <row r="479" ht="13.9" customHeight="1" x14ac:dyDescent="0.25"/>
    <row r="480" ht="13.9" customHeight="1" x14ac:dyDescent="0.25"/>
    <row r="481" ht="13.9" customHeight="1" x14ac:dyDescent="0.25"/>
    <row r="482" ht="13.9" customHeight="1" x14ac:dyDescent="0.25"/>
    <row r="483" ht="13.9" customHeight="1" x14ac:dyDescent="0.25"/>
    <row r="484" ht="13.9" customHeight="1" x14ac:dyDescent="0.25"/>
    <row r="485" ht="13.9" customHeight="1" x14ac:dyDescent="0.25"/>
    <row r="486" ht="13.9" customHeight="1" x14ac:dyDescent="0.25"/>
    <row r="487" ht="13.9" customHeight="1" x14ac:dyDescent="0.25"/>
    <row r="488" ht="13.9" customHeight="1" x14ac:dyDescent="0.25"/>
    <row r="489" ht="13.9" customHeight="1" x14ac:dyDescent="0.25"/>
    <row r="490" ht="13.9" customHeight="1" x14ac:dyDescent="0.25"/>
    <row r="491" ht="13.9" customHeight="1" x14ac:dyDescent="0.25"/>
    <row r="492" ht="13.9" customHeight="1" x14ac:dyDescent="0.25"/>
    <row r="493" ht="13.9" customHeight="1" x14ac:dyDescent="0.25"/>
    <row r="494" ht="13.9" customHeight="1" x14ac:dyDescent="0.25"/>
    <row r="495" ht="13.9" customHeight="1" x14ac:dyDescent="0.25"/>
    <row r="496" ht="13.9" customHeight="1" x14ac:dyDescent="0.25"/>
    <row r="497" ht="13.9" customHeight="1" x14ac:dyDescent="0.25"/>
    <row r="498" ht="13.9" customHeight="1" x14ac:dyDescent="0.25"/>
    <row r="499" ht="13.9" customHeight="1" x14ac:dyDescent="0.25"/>
    <row r="500" ht="13.9" customHeight="1" x14ac:dyDescent="0.25"/>
    <row r="501" ht="13.9" customHeight="1" x14ac:dyDescent="0.25"/>
    <row r="502" ht="13.9" customHeight="1" x14ac:dyDescent="0.25"/>
    <row r="503" ht="13.9" customHeight="1" x14ac:dyDescent="0.25"/>
    <row r="504" ht="13.9" customHeight="1" x14ac:dyDescent="0.25"/>
    <row r="505" ht="13.9" customHeight="1" x14ac:dyDescent="0.25"/>
    <row r="506" ht="13.9" customHeight="1" x14ac:dyDescent="0.25"/>
    <row r="507" ht="13.9" customHeight="1" x14ac:dyDescent="0.25"/>
    <row r="508" ht="13.9" customHeight="1" x14ac:dyDescent="0.25"/>
    <row r="509" ht="13.9" customHeight="1" x14ac:dyDescent="0.25"/>
    <row r="510" ht="13.9" customHeight="1" x14ac:dyDescent="0.25"/>
    <row r="511" ht="13.9" customHeight="1" x14ac:dyDescent="0.25"/>
    <row r="512" ht="13.9" customHeight="1" x14ac:dyDescent="0.25"/>
    <row r="513" ht="13.9" customHeight="1" x14ac:dyDescent="0.25"/>
    <row r="514" ht="13.9" customHeight="1" x14ac:dyDescent="0.25"/>
    <row r="515" ht="13.9" customHeight="1" x14ac:dyDescent="0.25"/>
    <row r="516" ht="13.9" customHeight="1" x14ac:dyDescent="0.25"/>
    <row r="517" ht="13.9" customHeight="1" x14ac:dyDescent="0.25"/>
    <row r="518" ht="13.9" customHeight="1" x14ac:dyDescent="0.25"/>
    <row r="519" ht="13.9" customHeight="1" x14ac:dyDescent="0.25"/>
    <row r="520" ht="13.9" customHeight="1" x14ac:dyDescent="0.25"/>
    <row r="521" ht="13.9" customHeight="1" x14ac:dyDescent="0.25"/>
    <row r="522" ht="13.9" customHeight="1" x14ac:dyDescent="0.25"/>
    <row r="523" ht="13.9" customHeight="1" x14ac:dyDescent="0.25"/>
    <row r="524" ht="13.9" customHeight="1" x14ac:dyDescent="0.25"/>
    <row r="525" ht="13.9" customHeight="1" x14ac:dyDescent="0.25"/>
    <row r="526" ht="13.9" customHeight="1" x14ac:dyDescent="0.25"/>
    <row r="527" ht="13.9" customHeight="1" x14ac:dyDescent="0.25"/>
    <row r="528" ht="13.9" customHeight="1" x14ac:dyDescent="0.25"/>
    <row r="529" ht="13.9" customHeight="1" x14ac:dyDescent="0.25"/>
    <row r="530" ht="13.9" customHeight="1" x14ac:dyDescent="0.25"/>
    <row r="531" ht="13.9" customHeight="1" x14ac:dyDescent="0.25"/>
    <row r="532" ht="13.9" customHeight="1" x14ac:dyDescent="0.25"/>
    <row r="533" ht="13.9" customHeight="1" x14ac:dyDescent="0.25"/>
    <row r="534" ht="13.9" customHeight="1" x14ac:dyDescent="0.25"/>
    <row r="535" ht="13.9" customHeight="1" x14ac:dyDescent="0.25"/>
    <row r="536" ht="13.9" customHeight="1" x14ac:dyDescent="0.25"/>
    <row r="537" ht="13.9" customHeight="1" x14ac:dyDescent="0.25"/>
    <row r="538" ht="13.9" customHeight="1" x14ac:dyDescent="0.25"/>
    <row r="539" ht="13.9" customHeight="1" x14ac:dyDescent="0.25"/>
    <row r="540" ht="13.9" customHeight="1" x14ac:dyDescent="0.25"/>
    <row r="541" ht="13.9" customHeight="1" x14ac:dyDescent="0.25"/>
    <row r="542" ht="13.9" customHeight="1" x14ac:dyDescent="0.25"/>
    <row r="543" ht="13.9" customHeight="1" x14ac:dyDescent="0.25"/>
    <row r="544" ht="13.9" customHeight="1" x14ac:dyDescent="0.25"/>
    <row r="545" ht="13.9" customHeight="1" x14ac:dyDescent="0.25"/>
    <row r="546" ht="13.9" customHeight="1" x14ac:dyDescent="0.25"/>
    <row r="547" ht="13.9" customHeight="1" x14ac:dyDescent="0.25"/>
    <row r="548" ht="13.9" customHeight="1" x14ac:dyDescent="0.25"/>
    <row r="549" ht="13.9" customHeight="1" x14ac:dyDescent="0.25"/>
    <row r="550" ht="13.9" customHeight="1" x14ac:dyDescent="0.25"/>
    <row r="551" ht="13.9" customHeight="1" x14ac:dyDescent="0.25"/>
    <row r="552" ht="13.9" customHeight="1" x14ac:dyDescent="0.25"/>
    <row r="553" ht="13.9" customHeight="1" x14ac:dyDescent="0.25"/>
    <row r="554" ht="13.9" customHeight="1" x14ac:dyDescent="0.25"/>
    <row r="555" ht="13.9" customHeight="1" x14ac:dyDescent="0.25"/>
    <row r="556" ht="13.9" customHeight="1" x14ac:dyDescent="0.25"/>
    <row r="557" ht="13.9" customHeight="1" x14ac:dyDescent="0.25"/>
    <row r="558" ht="13.9" customHeight="1" x14ac:dyDescent="0.25"/>
    <row r="559" ht="13.9" customHeight="1" x14ac:dyDescent="0.25"/>
    <row r="560" ht="13.9" customHeight="1" x14ac:dyDescent="0.25"/>
    <row r="561" ht="13.9" customHeight="1" x14ac:dyDescent="0.25"/>
    <row r="562" ht="13.9" customHeight="1" x14ac:dyDescent="0.25"/>
    <row r="563" ht="13.9" customHeight="1" x14ac:dyDescent="0.25"/>
    <row r="564" ht="13.9" customHeight="1" x14ac:dyDescent="0.25"/>
    <row r="565" ht="13.9" customHeight="1" x14ac:dyDescent="0.25"/>
    <row r="566" ht="13.9" customHeight="1" x14ac:dyDescent="0.25"/>
    <row r="567" ht="13.9" customHeight="1" x14ac:dyDescent="0.25"/>
    <row r="568" ht="13.9" customHeight="1" x14ac:dyDescent="0.25"/>
    <row r="569" ht="13.9" customHeight="1" x14ac:dyDescent="0.25"/>
    <row r="570" ht="13.9" customHeight="1" x14ac:dyDescent="0.25"/>
    <row r="571" ht="13.9" customHeight="1" x14ac:dyDescent="0.25"/>
    <row r="572" ht="13.9" customHeight="1" x14ac:dyDescent="0.25"/>
    <row r="573" ht="13.9" customHeight="1" x14ac:dyDescent="0.25"/>
    <row r="574" ht="13.9" customHeight="1" x14ac:dyDescent="0.25"/>
    <row r="575" ht="13.9" customHeight="1" x14ac:dyDescent="0.25"/>
    <row r="576" ht="13.9" customHeight="1" x14ac:dyDescent="0.25"/>
    <row r="577" ht="13.9" customHeight="1" x14ac:dyDescent="0.25"/>
    <row r="578" ht="13.9" customHeight="1" x14ac:dyDescent="0.25"/>
    <row r="579" ht="13.9" customHeight="1" x14ac:dyDescent="0.25"/>
    <row r="580" ht="13.9" customHeight="1" x14ac:dyDescent="0.25"/>
    <row r="581" ht="13.9" customHeight="1" x14ac:dyDescent="0.25"/>
    <row r="582" ht="13.9" customHeight="1" x14ac:dyDescent="0.25"/>
    <row r="583" ht="13.9" customHeight="1" x14ac:dyDescent="0.25"/>
    <row r="584" ht="13.9" customHeight="1" x14ac:dyDescent="0.25"/>
    <row r="585" ht="13.9" customHeight="1" x14ac:dyDescent="0.25"/>
    <row r="586" ht="13.9" customHeight="1" x14ac:dyDescent="0.25"/>
    <row r="587" ht="13.9" customHeight="1" x14ac:dyDescent="0.25"/>
    <row r="588" ht="13.9" customHeight="1" x14ac:dyDescent="0.25"/>
    <row r="589" ht="13.9" customHeight="1" x14ac:dyDescent="0.25"/>
    <row r="590" ht="13.9" customHeight="1" x14ac:dyDescent="0.25"/>
    <row r="591" ht="13.9" customHeight="1" x14ac:dyDescent="0.25"/>
    <row r="592" ht="13.9" customHeight="1" x14ac:dyDescent="0.25"/>
    <row r="593" ht="13.9" customHeight="1" x14ac:dyDescent="0.25"/>
    <row r="594" ht="13.9" customHeight="1" x14ac:dyDescent="0.25"/>
    <row r="595" ht="13.9" customHeight="1" x14ac:dyDescent="0.25"/>
    <row r="596" ht="13.9" customHeight="1" x14ac:dyDescent="0.25"/>
    <row r="597" ht="13.9" customHeight="1" x14ac:dyDescent="0.25"/>
    <row r="598" ht="13.9" customHeight="1" x14ac:dyDescent="0.25"/>
    <row r="599" ht="13.9" customHeight="1" x14ac:dyDescent="0.25"/>
    <row r="600" ht="13.9" customHeight="1" x14ac:dyDescent="0.25"/>
    <row r="601" ht="13.9" customHeight="1" x14ac:dyDescent="0.25"/>
    <row r="602" ht="13.9" customHeight="1" x14ac:dyDescent="0.25"/>
    <row r="603" ht="13.9" customHeight="1" x14ac:dyDescent="0.25"/>
    <row r="604" ht="13.9" customHeight="1" x14ac:dyDescent="0.25"/>
    <row r="605" ht="13.9" customHeight="1" x14ac:dyDescent="0.25"/>
    <row r="606" ht="13.9" customHeight="1" x14ac:dyDescent="0.25"/>
    <row r="607" ht="13.9" customHeight="1" x14ac:dyDescent="0.25"/>
    <row r="608" ht="13.9" customHeight="1" x14ac:dyDescent="0.25"/>
    <row r="609" ht="13.9" customHeight="1" x14ac:dyDescent="0.25"/>
    <row r="610" ht="13.9" customHeight="1" x14ac:dyDescent="0.25"/>
    <row r="611" ht="13.9" customHeight="1" x14ac:dyDescent="0.25"/>
    <row r="612" ht="13.9" customHeight="1" x14ac:dyDescent="0.25"/>
    <row r="613" ht="13.9" customHeight="1" x14ac:dyDescent="0.25"/>
    <row r="614" ht="13.9" customHeight="1" x14ac:dyDescent="0.25"/>
    <row r="615" ht="13.9" customHeight="1" x14ac:dyDescent="0.25"/>
    <row r="616" ht="13.9" customHeight="1" x14ac:dyDescent="0.25"/>
    <row r="617" ht="13.9" customHeight="1" x14ac:dyDescent="0.25"/>
    <row r="618" ht="13.9" customHeight="1" x14ac:dyDescent="0.25"/>
    <row r="619" ht="13.9" customHeight="1" x14ac:dyDescent="0.25"/>
    <row r="620" ht="13.9" customHeight="1" x14ac:dyDescent="0.25"/>
    <row r="621" ht="13.9" customHeight="1" x14ac:dyDescent="0.25"/>
    <row r="622" ht="13.9" customHeight="1" x14ac:dyDescent="0.25"/>
    <row r="623" ht="13.9" customHeight="1" x14ac:dyDescent="0.25"/>
    <row r="624" ht="13.9" customHeight="1" x14ac:dyDescent="0.25"/>
    <row r="625" ht="13.9" customHeight="1" x14ac:dyDescent="0.25"/>
    <row r="626" ht="13.9" customHeight="1" x14ac:dyDescent="0.25"/>
    <row r="627" ht="13.9" customHeight="1" x14ac:dyDescent="0.25"/>
    <row r="628" ht="13.9" customHeight="1" x14ac:dyDescent="0.25"/>
    <row r="629" ht="13.9" customHeight="1" x14ac:dyDescent="0.25"/>
    <row r="630" ht="13.9" customHeight="1" x14ac:dyDescent="0.25"/>
    <row r="631" ht="13.9" customHeight="1" x14ac:dyDescent="0.25"/>
    <row r="632" ht="13.9" customHeight="1" x14ac:dyDescent="0.25"/>
    <row r="633" ht="13.9" customHeight="1" x14ac:dyDescent="0.25"/>
    <row r="634" ht="13.9" customHeight="1" x14ac:dyDescent="0.25"/>
    <row r="635" ht="13.9" customHeight="1" x14ac:dyDescent="0.25"/>
    <row r="636" ht="13.9" customHeight="1" x14ac:dyDescent="0.25"/>
    <row r="637" ht="13.9" customHeight="1" x14ac:dyDescent="0.25"/>
    <row r="638" ht="13.9" customHeight="1" x14ac:dyDescent="0.25"/>
    <row r="639" ht="13.9" customHeight="1" x14ac:dyDescent="0.25"/>
    <row r="640" ht="13.9" customHeight="1" x14ac:dyDescent="0.25"/>
    <row r="641" ht="13.9" customHeight="1" x14ac:dyDescent="0.25"/>
    <row r="642" ht="13.9" customHeight="1" x14ac:dyDescent="0.25"/>
    <row r="643" ht="13.9" customHeight="1" x14ac:dyDescent="0.25"/>
    <row r="644" ht="13.9" customHeight="1" x14ac:dyDescent="0.25"/>
    <row r="645" ht="13.9" customHeight="1" x14ac:dyDescent="0.25"/>
    <row r="646" ht="13.9" customHeight="1" x14ac:dyDescent="0.25"/>
    <row r="647" ht="13.9" customHeight="1" x14ac:dyDescent="0.25"/>
    <row r="648" ht="13.9" customHeight="1" x14ac:dyDescent="0.25"/>
    <row r="649" ht="13.9" customHeight="1" x14ac:dyDescent="0.25"/>
    <row r="650" ht="13.9" customHeight="1" x14ac:dyDescent="0.25"/>
    <row r="651" ht="13.9" customHeight="1" x14ac:dyDescent="0.25"/>
    <row r="652" ht="13.9" customHeight="1" x14ac:dyDescent="0.25"/>
    <row r="653" ht="13.9" customHeight="1" x14ac:dyDescent="0.25"/>
    <row r="654" ht="13.9" customHeight="1" x14ac:dyDescent="0.25"/>
    <row r="655" ht="13.9" customHeight="1" x14ac:dyDescent="0.25"/>
    <row r="656" ht="13.9" customHeight="1" x14ac:dyDescent="0.25"/>
    <row r="657" ht="13.9" customHeight="1" x14ac:dyDescent="0.25"/>
    <row r="658" ht="13.9" customHeight="1" x14ac:dyDescent="0.25"/>
    <row r="659" ht="13.9" customHeight="1" x14ac:dyDescent="0.25"/>
    <row r="660" ht="13.9" customHeight="1" x14ac:dyDescent="0.25"/>
    <row r="661" ht="13.9" customHeight="1" x14ac:dyDescent="0.25"/>
    <row r="662" ht="13.9" customHeight="1" x14ac:dyDescent="0.25"/>
    <row r="663" ht="13.9" customHeight="1" x14ac:dyDescent="0.25"/>
    <row r="664" ht="13.9" customHeight="1" x14ac:dyDescent="0.25"/>
    <row r="665" ht="13.9" customHeight="1" x14ac:dyDescent="0.25"/>
    <row r="666" ht="13.9" customHeight="1" x14ac:dyDescent="0.25"/>
    <row r="667" ht="13.9" customHeight="1" x14ac:dyDescent="0.25"/>
    <row r="668" ht="13.9" customHeight="1" x14ac:dyDescent="0.25"/>
    <row r="669" ht="13.9" customHeight="1" x14ac:dyDescent="0.25"/>
    <row r="670" ht="13.9" customHeight="1" x14ac:dyDescent="0.25"/>
    <row r="671" ht="13.9" customHeight="1" x14ac:dyDescent="0.25"/>
    <row r="672" ht="13.9" customHeight="1" x14ac:dyDescent="0.25"/>
    <row r="673" ht="13.9" customHeight="1" x14ac:dyDescent="0.25"/>
    <row r="674" ht="13.9" customHeight="1" x14ac:dyDescent="0.25"/>
    <row r="675" ht="13.9" customHeight="1" x14ac:dyDescent="0.25"/>
    <row r="676" ht="13.9" customHeight="1" x14ac:dyDescent="0.25"/>
    <row r="677" ht="13.9" customHeight="1" x14ac:dyDescent="0.25"/>
    <row r="678" ht="13.9" customHeight="1" x14ac:dyDescent="0.25"/>
    <row r="679" ht="13.9" customHeight="1" x14ac:dyDescent="0.25"/>
    <row r="680" ht="13.9" customHeight="1" x14ac:dyDescent="0.25"/>
    <row r="681" ht="13.9" customHeight="1" x14ac:dyDescent="0.25"/>
    <row r="682" ht="13.9" customHeight="1" x14ac:dyDescent="0.25"/>
    <row r="683" ht="13.9" customHeight="1" x14ac:dyDescent="0.25"/>
    <row r="684" ht="13.9" customHeight="1" x14ac:dyDescent="0.25"/>
    <row r="685" ht="13.9" customHeight="1" x14ac:dyDescent="0.25"/>
    <row r="686" ht="13.9" customHeight="1" x14ac:dyDescent="0.25"/>
    <row r="687" ht="13.9" customHeight="1" x14ac:dyDescent="0.25"/>
    <row r="688" ht="13.9" customHeight="1" x14ac:dyDescent="0.25"/>
    <row r="689" ht="13.9" customHeight="1" x14ac:dyDescent="0.25"/>
    <row r="690" ht="13.9" customHeight="1" x14ac:dyDescent="0.25"/>
    <row r="691" ht="13.9" customHeight="1" x14ac:dyDescent="0.25"/>
    <row r="692" ht="13.9" customHeight="1" x14ac:dyDescent="0.25"/>
    <row r="693" ht="13.9" customHeight="1" x14ac:dyDescent="0.25"/>
    <row r="694" ht="13.9" customHeight="1" x14ac:dyDescent="0.25"/>
    <row r="695" ht="13.9" customHeight="1" x14ac:dyDescent="0.25"/>
    <row r="696" ht="13.9" customHeight="1" x14ac:dyDescent="0.25"/>
    <row r="697" ht="13.9" customHeight="1" x14ac:dyDescent="0.25"/>
    <row r="698" ht="13.9" customHeight="1" x14ac:dyDescent="0.25"/>
    <row r="699" ht="13.9" customHeight="1" x14ac:dyDescent="0.25"/>
    <row r="700" ht="13.9" customHeight="1" x14ac:dyDescent="0.25"/>
    <row r="701" ht="13.9" customHeight="1" x14ac:dyDescent="0.25"/>
    <row r="702" ht="13.9" customHeight="1" x14ac:dyDescent="0.25"/>
    <row r="703" ht="13.9" customHeight="1" x14ac:dyDescent="0.25"/>
    <row r="704" ht="13.9" customHeight="1" x14ac:dyDescent="0.25"/>
    <row r="705" ht="13.9" customHeight="1" x14ac:dyDescent="0.25"/>
    <row r="706" ht="13.9" customHeight="1" x14ac:dyDescent="0.25"/>
    <row r="707" ht="13.9" customHeight="1" x14ac:dyDescent="0.25"/>
    <row r="708" ht="13.9" customHeight="1" x14ac:dyDescent="0.25"/>
    <row r="709" ht="13.9" customHeight="1" x14ac:dyDescent="0.25"/>
    <row r="710" ht="13.9" customHeight="1" x14ac:dyDescent="0.25"/>
    <row r="711" ht="13.9" customHeight="1" x14ac:dyDescent="0.25"/>
    <row r="712" ht="13.9" customHeight="1" x14ac:dyDescent="0.25"/>
    <row r="713" ht="13.9" customHeight="1" x14ac:dyDescent="0.25"/>
    <row r="714" ht="13.9" customHeight="1" x14ac:dyDescent="0.25"/>
    <row r="715" ht="13.9" customHeight="1" x14ac:dyDescent="0.25"/>
    <row r="716" ht="13.9" customHeight="1" x14ac:dyDescent="0.25"/>
    <row r="717" ht="13.9" customHeight="1" x14ac:dyDescent="0.25"/>
    <row r="718" ht="13.9" customHeight="1" x14ac:dyDescent="0.25"/>
    <row r="719" ht="13.9" customHeight="1" x14ac:dyDescent="0.25"/>
    <row r="720" ht="13.9" customHeight="1" x14ac:dyDescent="0.25"/>
    <row r="721" ht="13.9" customHeight="1" x14ac:dyDescent="0.25"/>
    <row r="722" ht="13.9" customHeight="1" x14ac:dyDescent="0.25"/>
    <row r="723" ht="13.9" customHeight="1" x14ac:dyDescent="0.25"/>
    <row r="724" ht="13.9" customHeight="1" x14ac:dyDescent="0.25"/>
    <row r="725" ht="13.9" customHeight="1" x14ac:dyDescent="0.25"/>
    <row r="726" ht="13.9" customHeight="1" x14ac:dyDescent="0.25"/>
    <row r="727" ht="13.9" customHeight="1" x14ac:dyDescent="0.25"/>
    <row r="728" ht="13.9" customHeight="1" x14ac:dyDescent="0.25"/>
    <row r="729" ht="13.9" customHeight="1" x14ac:dyDescent="0.25"/>
    <row r="730" ht="13.9" customHeight="1" x14ac:dyDescent="0.25"/>
    <row r="731" ht="13.9" customHeight="1" x14ac:dyDescent="0.25"/>
    <row r="732" ht="13.9" customHeight="1" x14ac:dyDescent="0.25"/>
    <row r="733" ht="13.9" customHeight="1" x14ac:dyDescent="0.25"/>
    <row r="734" ht="13.9" customHeight="1" x14ac:dyDescent="0.25"/>
    <row r="735" ht="13.9" customHeight="1" x14ac:dyDescent="0.25"/>
    <row r="736" ht="13.9" customHeight="1" x14ac:dyDescent="0.25"/>
    <row r="737" ht="13.9" customHeight="1" x14ac:dyDescent="0.25"/>
    <row r="738" ht="13.9" customHeight="1" x14ac:dyDescent="0.25"/>
    <row r="739" ht="13.9" customHeight="1" x14ac:dyDescent="0.25"/>
    <row r="740" ht="13.9" customHeight="1" x14ac:dyDescent="0.25"/>
    <row r="741" ht="13.9" customHeight="1" x14ac:dyDescent="0.25"/>
    <row r="742" ht="13.9" customHeight="1" x14ac:dyDescent="0.25"/>
    <row r="743" ht="13.9" customHeight="1" x14ac:dyDescent="0.25"/>
    <row r="744" ht="13.9" customHeight="1" x14ac:dyDescent="0.25"/>
    <row r="745" ht="13.9" customHeight="1" x14ac:dyDescent="0.25"/>
    <row r="746" ht="13.9" customHeight="1" x14ac:dyDescent="0.25"/>
    <row r="747" ht="13.9" customHeight="1" x14ac:dyDescent="0.25"/>
    <row r="748" ht="13.9" customHeight="1" x14ac:dyDescent="0.25"/>
    <row r="749" ht="13.9" customHeight="1" x14ac:dyDescent="0.25"/>
    <row r="750" ht="13.9" customHeight="1" x14ac:dyDescent="0.25"/>
    <row r="751" ht="13.9" customHeight="1" x14ac:dyDescent="0.25"/>
    <row r="752" ht="13.9" customHeight="1" x14ac:dyDescent="0.25"/>
    <row r="753" ht="13.9" customHeight="1" x14ac:dyDescent="0.25"/>
    <row r="754" ht="13.9" customHeight="1" x14ac:dyDescent="0.25"/>
    <row r="755" ht="13.9" customHeight="1" x14ac:dyDescent="0.25"/>
    <row r="756" ht="13.9" customHeight="1" x14ac:dyDescent="0.25"/>
    <row r="757" ht="13.9" customHeight="1" x14ac:dyDescent="0.25"/>
    <row r="758" ht="13.9" customHeight="1" x14ac:dyDescent="0.25"/>
    <row r="759" ht="13.9" customHeight="1" x14ac:dyDescent="0.25"/>
    <row r="760" ht="13.9" customHeight="1" x14ac:dyDescent="0.25"/>
    <row r="761" ht="13.9" customHeight="1" x14ac:dyDescent="0.25"/>
    <row r="762" ht="13.9" customHeight="1" x14ac:dyDescent="0.25"/>
    <row r="763" ht="13.9" customHeight="1" x14ac:dyDescent="0.25"/>
    <row r="764" ht="13.9" customHeight="1" x14ac:dyDescent="0.25"/>
    <row r="765" ht="13.9" customHeight="1" x14ac:dyDescent="0.25"/>
    <row r="766" ht="13.9" customHeight="1" x14ac:dyDescent="0.25"/>
    <row r="767" ht="13.9" customHeight="1" x14ac:dyDescent="0.25"/>
    <row r="768" ht="13.9" customHeight="1" x14ac:dyDescent="0.25"/>
    <row r="769" ht="13.9" customHeight="1" x14ac:dyDescent="0.25"/>
    <row r="770" ht="13.9" customHeight="1" x14ac:dyDescent="0.25"/>
    <row r="771" ht="13.9" customHeight="1" x14ac:dyDescent="0.25"/>
    <row r="772" ht="13.9" customHeight="1" x14ac:dyDescent="0.25"/>
    <row r="773" ht="13.9" customHeight="1" x14ac:dyDescent="0.25"/>
    <row r="774" ht="13.9" customHeight="1" x14ac:dyDescent="0.25"/>
    <row r="775" ht="13.9" customHeight="1" x14ac:dyDescent="0.25"/>
    <row r="776" ht="13.9" customHeight="1" x14ac:dyDescent="0.25"/>
    <row r="777" ht="13.9" customHeight="1" x14ac:dyDescent="0.25"/>
    <row r="778" ht="13.9" customHeight="1" x14ac:dyDescent="0.25"/>
    <row r="779" ht="13.9" customHeight="1" x14ac:dyDescent="0.25"/>
    <row r="780" ht="13.9" customHeight="1" x14ac:dyDescent="0.25"/>
    <row r="781" ht="13.9" customHeight="1" x14ac:dyDescent="0.25"/>
    <row r="782" ht="13.9" customHeight="1" x14ac:dyDescent="0.25"/>
    <row r="783" ht="13.9" customHeight="1" x14ac:dyDescent="0.25"/>
    <row r="784" ht="13.9" customHeight="1" x14ac:dyDescent="0.25"/>
    <row r="785" ht="13.9" customHeight="1" x14ac:dyDescent="0.25"/>
    <row r="786" ht="13.9" customHeight="1" x14ac:dyDescent="0.25"/>
    <row r="787" ht="13.9" customHeight="1" x14ac:dyDescent="0.25"/>
    <row r="788" ht="13.9" customHeight="1" x14ac:dyDescent="0.25"/>
    <row r="789" ht="13.9" customHeight="1" x14ac:dyDescent="0.25"/>
    <row r="790" ht="13.9" customHeight="1" x14ac:dyDescent="0.25"/>
    <row r="791" ht="13.9" customHeight="1" x14ac:dyDescent="0.25"/>
    <row r="792" ht="13.9" customHeight="1" x14ac:dyDescent="0.25"/>
    <row r="793" ht="13.9" customHeight="1" x14ac:dyDescent="0.25"/>
    <row r="794" ht="13.9" customHeight="1" x14ac:dyDescent="0.25"/>
    <row r="795" ht="13.9" customHeight="1" x14ac:dyDescent="0.25"/>
    <row r="796" ht="13.9" customHeight="1" x14ac:dyDescent="0.25"/>
    <row r="797" ht="13.9" customHeight="1" x14ac:dyDescent="0.25"/>
    <row r="798" ht="13.9" customHeight="1" x14ac:dyDescent="0.25"/>
    <row r="799" ht="13.9" customHeight="1" x14ac:dyDescent="0.25"/>
    <row r="800" ht="13.9" customHeight="1" x14ac:dyDescent="0.25"/>
    <row r="801" ht="13.9" customHeight="1" x14ac:dyDescent="0.25"/>
    <row r="802" ht="13.9" customHeight="1" x14ac:dyDescent="0.25"/>
    <row r="803" ht="13.9" customHeight="1" x14ac:dyDescent="0.25"/>
    <row r="804" ht="13.9" customHeight="1" x14ac:dyDescent="0.25"/>
    <row r="805" ht="13.9" customHeight="1" x14ac:dyDescent="0.25"/>
    <row r="806" ht="13.9" customHeight="1" x14ac:dyDescent="0.25"/>
    <row r="807" ht="13.9" customHeight="1" x14ac:dyDescent="0.25"/>
    <row r="808" ht="13.9" customHeight="1" x14ac:dyDescent="0.25"/>
    <row r="809" ht="13.9" customHeight="1" x14ac:dyDescent="0.25"/>
    <row r="810" ht="13.9" customHeight="1" x14ac:dyDescent="0.25"/>
    <row r="811" ht="13.9" customHeight="1" x14ac:dyDescent="0.25"/>
    <row r="812" ht="13.9" customHeight="1" x14ac:dyDescent="0.25"/>
    <row r="813" ht="13.9" customHeight="1" x14ac:dyDescent="0.25"/>
    <row r="814" ht="13.9" customHeight="1" x14ac:dyDescent="0.25"/>
    <row r="815" ht="13.9" customHeight="1" x14ac:dyDescent="0.25"/>
    <row r="816" ht="13.9" customHeight="1" x14ac:dyDescent="0.25"/>
    <row r="817" ht="13.9" customHeight="1" x14ac:dyDescent="0.25"/>
    <row r="818" ht="13.9" customHeight="1" x14ac:dyDescent="0.25"/>
    <row r="819" ht="13.9" customHeight="1" x14ac:dyDescent="0.25"/>
    <row r="820" ht="13.9" customHeight="1" x14ac:dyDescent="0.25"/>
    <row r="821" ht="13.9" customHeight="1" x14ac:dyDescent="0.25"/>
    <row r="822" ht="13.9" customHeight="1" x14ac:dyDescent="0.25"/>
    <row r="823" ht="13.9" customHeight="1" x14ac:dyDescent="0.25"/>
    <row r="824" ht="13.9" customHeight="1" x14ac:dyDescent="0.25"/>
    <row r="825" ht="13.9" customHeight="1" x14ac:dyDescent="0.25"/>
    <row r="826" ht="13.9" customHeight="1" x14ac:dyDescent="0.25"/>
    <row r="827" ht="13.9" customHeight="1" x14ac:dyDescent="0.25"/>
    <row r="828" ht="13.9" customHeight="1" x14ac:dyDescent="0.25"/>
    <row r="829" ht="13.9" customHeight="1" x14ac:dyDescent="0.25"/>
    <row r="830" ht="13.9" customHeight="1" x14ac:dyDescent="0.25"/>
    <row r="831" ht="13.9" customHeight="1" x14ac:dyDescent="0.25"/>
    <row r="832" ht="13.9" customHeight="1" x14ac:dyDescent="0.25"/>
    <row r="833" ht="13.9" customHeight="1" x14ac:dyDescent="0.25"/>
    <row r="834" ht="13.9" customHeight="1" x14ac:dyDescent="0.25"/>
    <row r="835" ht="13.9" customHeight="1" x14ac:dyDescent="0.25"/>
    <row r="836" ht="13.9" customHeight="1" x14ac:dyDescent="0.25"/>
    <row r="837" ht="13.9" customHeight="1" x14ac:dyDescent="0.25"/>
    <row r="838" ht="13.9" customHeight="1" x14ac:dyDescent="0.25"/>
    <row r="839" ht="13.9" customHeight="1" x14ac:dyDescent="0.25"/>
    <row r="840" ht="13.9" customHeight="1" x14ac:dyDescent="0.25"/>
    <row r="841" ht="13.9" customHeight="1" x14ac:dyDescent="0.25"/>
    <row r="842" ht="13.9" customHeight="1" x14ac:dyDescent="0.25"/>
    <row r="843" ht="13.9" customHeight="1" x14ac:dyDescent="0.25"/>
    <row r="844" ht="13.9" customHeight="1" x14ac:dyDescent="0.25"/>
    <row r="845" ht="13.9" customHeight="1" x14ac:dyDescent="0.25"/>
    <row r="846" ht="13.9" customHeight="1" x14ac:dyDescent="0.25"/>
    <row r="847" ht="13.9" customHeight="1" x14ac:dyDescent="0.25"/>
    <row r="848" ht="13.9" customHeight="1" x14ac:dyDescent="0.25"/>
    <row r="849" ht="13.9" customHeight="1" x14ac:dyDescent="0.25"/>
    <row r="850" ht="13.9" customHeight="1" x14ac:dyDescent="0.25"/>
    <row r="851" ht="13.9" customHeight="1" x14ac:dyDescent="0.25"/>
    <row r="852" ht="13.9" customHeight="1" x14ac:dyDescent="0.25"/>
    <row r="853" ht="13.9" customHeight="1" x14ac:dyDescent="0.25"/>
    <row r="854" ht="13.9" customHeight="1" x14ac:dyDescent="0.25"/>
    <row r="855" ht="13.9" customHeight="1" x14ac:dyDescent="0.25"/>
    <row r="856" ht="13.9" customHeight="1" x14ac:dyDescent="0.25"/>
    <row r="857" ht="13.9" customHeight="1" x14ac:dyDescent="0.25"/>
    <row r="858" ht="13.9" customHeight="1" x14ac:dyDescent="0.25"/>
    <row r="859" ht="13.9" customHeight="1" x14ac:dyDescent="0.25"/>
    <row r="860" ht="13.9" customHeight="1" x14ac:dyDescent="0.25"/>
    <row r="861" ht="13.9" customHeight="1" x14ac:dyDescent="0.25"/>
    <row r="862" ht="13.9" customHeight="1" x14ac:dyDescent="0.25"/>
    <row r="863" ht="13.9" customHeight="1" x14ac:dyDescent="0.25"/>
    <row r="864" ht="13.9" customHeight="1" x14ac:dyDescent="0.25"/>
    <row r="865" ht="13.9" customHeight="1" x14ac:dyDescent="0.25"/>
    <row r="866" ht="13.9" customHeight="1" x14ac:dyDescent="0.25"/>
    <row r="867" ht="13.9" customHeight="1" x14ac:dyDescent="0.25"/>
    <row r="868" ht="13.9" customHeight="1" x14ac:dyDescent="0.25"/>
    <row r="869" ht="13.9" customHeight="1" x14ac:dyDescent="0.25"/>
    <row r="870" ht="13.9" customHeight="1" x14ac:dyDescent="0.25"/>
    <row r="871" ht="13.9" customHeight="1" x14ac:dyDescent="0.25"/>
    <row r="872" ht="13.9" customHeight="1" x14ac:dyDescent="0.25"/>
    <row r="873" ht="13.9" customHeight="1" x14ac:dyDescent="0.25"/>
    <row r="874" ht="13.9" customHeight="1" x14ac:dyDescent="0.25"/>
    <row r="875" ht="13.9" customHeight="1" x14ac:dyDescent="0.25"/>
    <row r="876" ht="13.9" customHeight="1" x14ac:dyDescent="0.25"/>
    <row r="877" ht="13.9" customHeight="1" x14ac:dyDescent="0.25"/>
    <row r="878" ht="13.9" customHeight="1" x14ac:dyDescent="0.25"/>
    <row r="879" ht="13.9" customHeight="1" x14ac:dyDescent="0.25"/>
    <row r="880" ht="13.9" customHeight="1" x14ac:dyDescent="0.25"/>
    <row r="881" ht="13.9" customHeight="1" x14ac:dyDescent="0.25"/>
    <row r="882" ht="13.9" customHeight="1" x14ac:dyDescent="0.25"/>
    <row r="883" ht="13.9" customHeight="1" x14ac:dyDescent="0.25"/>
    <row r="884" ht="13.9" customHeight="1" x14ac:dyDescent="0.25"/>
    <row r="885" ht="13.9" customHeight="1" x14ac:dyDescent="0.25"/>
    <row r="886" ht="13.9" customHeight="1" x14ac:dyDescent="0.25"/>
    <row r="887" ht="13.9" customHeight="1" x14ac:dyDescent="0.25"/>
    <row r="888" ht="13.9" customHeight="1" x14ac:dyDescent="0.25"/>
    <row r="889" ht="13.9" customHeight="1" x14ac:dyDescent="0.25"/>
    <row r="890" ht="13.9" customHeight="1" x14ac:dyDescent="0.25"/>
    <row r="891" ht="13.9" customHeight="1" x14ac:dyDescent="0.25"/>
    <row r="892" ht="13.9" customHeight="1" x14ac:dyDescent="0.25"/>
    <row r="893" ht="13.9" customHeight="1" x14ac:dyDescent="0.25"/>
    <row r="894" ht="13.9" customHeight="1" x14ac:dyDescent="0.25"/>
    <row r="895" ht="13.9" customHeight="1" x14ac:dyDescent="0.25"/>
    <row r="896" ht="13.9" customHeight="1" x14ac:dyDescent="0.25"/>
    <row r="897" ht="13.9" customHeight="1" x14ac:dyDescent="0.25"/>
    <row r="898" ht="13.9" customHeight="1" x14ac:dyDescent="0.25"/>
    <row r="899" ht="13.9" customHeight="1" x14ac:dyDescent="0.25"/>
    <row r="900" ht="13.9" customHeight="1" x14ac:dyDescent="0.25"/>
    <row r="901" ht="13.9" customHeight="1" x14ac:dyDescent="0.25"/>
  </sheetData>
  <mergeCells count="2">
    <mergeCell ref="A1:G1"/>
    <mergeCell ref="A18:F18"/>
  </mergeCells>
  <pageMargins left="0.7" right="0.7" top="0.75" bottom="0.75" header="0" footer="0"/>
  <pageSetup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Shelter Location</vt:lpstr>
      <vt:lpstr>Stone- Badakhshan</vt:lpstr>
      <vt:lpstr>'Stone- Badakhshan'!Print_Area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 Finance</dc:creator>
  <cp:lastModifiedBy>Waheed Jan</cp:lastModifiedBy>
  <cp:lastPrinted>2023-10-10T05:24:16Z</cp:lastPrinted>
  <dcterms:created xsi:type="dcterms:W3CDTF">2023-05-28T04:18:57Z</dcterms:created>
  <dcterms:modified xsi:type="dcterms:W3CDTF">2024-05-05T07:35:58Z</dcterms:modified>
</cp:coreProperties>
</file>